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\Desktop\"/>
    </mc:Choice>
  </mc:AlternateContent>
  <bookViews>
    <workbookView xWindow="0" yWindow="0" windowWidth="28800" windowHeight="12330"/>
  </bookViews>
  <sheets>
    <sheet name="Foaie1" sheetId="1" r:id="rId1"/>
  </sheets>
  <definedNames>
    <definedName name="_xlnm._FilterDatabase" localSheetId="0" hidden="1">Foaie1!$A$2:$F$109</definedName>
  </definedNames>
  <calcPr calcId="162913"/>
</workbook>
</file>

<file path=xl/calcChain.xml><?xml version="1.0" encoding="utf-8"?>
<calcChain xmlns="http://schemas.openxmlformats.org/spreadsheetml/2006/main">
  <c r="H120" i="1" l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<sst xmlns="http://schemas.openxmlformats.org/spreadsheetml/2006/main" count="428" uniqueCount="189">
  <si>
    <t>Nr.crt.</t>
  </si>
  <si>
    <t>NUME SI PRENUME</t>
  </si>
  <si>
    <t>CLASA</t>
  </si>
  <si>
    <t>ȘCOALA</t>
  </si>
  <si>
    <t>PROFESOR</t>
  </si>
  <si>
    <t>Sub. 1</t>
  </si>
  <si>
    <t>Sub. 2</t>
  </si>
  <si>
    <t>Sub. 3</t>
  </si>
  <si>
    <t xml:space="preserve">Nota </t>
  </si>
  <si>
    <t>ALEXOAE ALESSIA-MARIA</t>
  </si>
  <si>
    <t>Sc.Gimn."Octav Băncilă"Corni</t>
  </si>
  <si>
    <t>Iacob Oana</t>
  </si>
  <si>
    <t>BALAN SEBASTIAN</t>
  </si>
  <si>
    <t>Școala Gimnazială „Luca Arbore”</t>
  </si>
  <si>
    <t>Andronache Raluca</t>
  </si>
  <si>
    <t>LIVADARIU SAMUEL</t>
  </si>
  <si>
    <t>NICULIȚĂ SOFIA</t>
  </si>
  <si>
    <t>Șc. Gimn. Nr.1 Vadu Moldovei, jud. Suceava</t>
  </si>
  <si>
    <t>Dulgheriu Paula Veronica</t>
  </si>
  <si>
    <t>OCU GABRIELA-ANDREEA</t>
  </si>
  <si>
    <t>OLARIU ALEXIA</t>
  </si>
  <si>
    <t>SAMSON DANIEL DIMITRIE</t>
  </si>
  <si>
    <t>VLASCU NICOLETA</t>
  </si>
  <si>
    <t>AVĂDĂNEI ȘTEFANIA</t>
  </si>
  <si>
    <t>Lic. Teh. „ N.Bălcescu” Flămânzi</t>
  </si>
  <si>
    <t>Sauciuc Dana Magdalena</t>
  </si>
  <si>
    <t>BUDU VASILICA RODICA</t>
  </si>
  <si>
    <t>Școala Gimnazială Nr.1 Răchiți</t>
  </si>
  <si>
    <t>Anuță Angelica</t>
  </si>
  <si>
    <t>CRAUCIUC CABUR RAREȘ ALEXANDRU</t>
  </si>
  <si>
    <t>DUMITRAȘ MATIA</t>
  </si>
  <si>
    <t>Sc. Gimn. ”Raluca Iurașcu” Joldești</t>
  </si>
  <si>
    <t>Șorodoc Teodorina</t>
  </si>
  <si>
    <t>ILAȘCU ȘTEFAN CRISTIAN</t>
  </si>
  <si>
    <t>MICHIU IOANA ANDREEA</t>
  </si>
  <si>
    <t>ONOFREI LAVINIA IOANA</t>
  </si>
  <si>
    <t>Liceul Tehnologic "Ştefan Cel Mare Şi Sfânt" Vorona</t>
  </si>
  <si>
    <t>Irimia Lenuţa, Păduraru Duduţa</t>
  </si>
  <si>
    <t>PÎNZARIU BIANCA-ŞTEFANIA</t>
  </si>
  <si>
    <t>POPESCU IONEL DANIEL</t>
  </si>
  <si>
    <t>ŞCHIOPU LARISA ELENA</t>
  </si>
  <si>
    <t>SEBOK ANDREEA</t>
  </si>
  <si>
    <t>TIHON MAIA MARIA</t>
  </si>
  <si>
    <t>ACHELĂRIȚEI EDUARD PETRU</t>
  </si>
  <si>
    <t>Lic.Tehn."Ştefan Cel Mare Şi Sfânt" Vorona</t>
  </si>
  <si>
    <t>Alexoaie Ana-Maria</t>
  </si>
  <si>
    <t>ACHELĂRIȚEI IOANA - BEATRICE</t>
  </si>
  <si>
    <t>Grigoruță Bogdan</t>
  </si>
  <si>
    <t>ANDRONIC MIHAELA-DUMITRITA</t>
  </si>
  <si>
    <t>Sc.Gimn,, Tiberiu Crudu" Tudora</t>
  </si>
  <si>
    <t>Pricopie Loredana</t>
  </si>
  <si>
    <t>ANUȚA ȘTEFAN-IOSIF</t>
  </si>
  <si>
    <t>Școala Gimnazială Nr 1 Roma</t>
  </si>
  <si>
    <t>Cârnu Mădălina</t>
  </si>
  <si>
    <t>AVĂDANI LORENA</t>
  </si>
  <si>
    <t>Lic. Demostene Botez Trușești</t>
  </si>
  <si>
    <t>Hasnaș Catalin</t>
  </si>
  <si>
    <t>AXINTE ADELINA DANIELA</t>
  </si>
  <si>
    <t>AXINTE LAURA IOANA</t>
  </si>
  <si>
    <t>BACIU ANDREI OLIVIAN</t>
  </si>
  <si>
    <t>BALTAG GABRIELA ARIANA</t>
  </si>
  <si>
    <t>Alexoaie Ovidiu</t>
  </si>
  <si>
    <t>BERCEA ROBERT-CRISTIAN</t>
  </si>
  <si>
    <t>Școala Gim. Nr. 3. Mîndrești</t>
  </si>
  <si>
    <t>Murariu Maria Iustina</t>
  </si>
  <si>
    <t>BOTIZATU ANASTASIA</t>
  </si>
  <si>
    <t>Școala Gimnazială Nr.1 Sarafinești</t>
  </si>
  <si>
    <t>Muraru Elena</t>
  </si>
  <si>
    <t>DUMBRAVĂ SAMUEL</t>
  </si>
  <si>
    <t>Școala Gimnazială ”N. Iorga” Dersca</t>
  </si>
  <si>
    <t>Ivan Angela</t>
  </si>
  <si>
    <t>GRĂDINARIU RUTH- IOANA</t>
  </si>
  <si>
    <t>Școala Gimnazială Nr.2 Răchiți</t>
  </si>
  <si>
    <t>Mihalache Cristian- Emil</t>
  </si>
  <si>
    <t>GROSU ROXANA</t>
  </si>
  <si>
    <t>GUZU BIANCA - IOANA</t>
  </si>
  <si>
    <t>HÎRTIE CIPRIAN</t>
  </si>
  <si>
    <t>Școala Gim. Nr.2  Brehuiești</t>
  </si>
  <si>
    <t>HUȚUȚUI EVA- ELENA</t>
  </si>
  <si>
    <t>MALEȘ LUCA</t>
  </si>
  <si>
    <t>MATEIUC DENIS FLORIN</t>
  </si>
  <si>
    <t>Văceanu Ioana-Adelina</t>
  </si>
  <si>
    <t>MOROȘANU SIMON DANIEL</t>
  </si>
  <si>
    <t>MUNTEANU TEODORU MARIA</t>
  </si>
  <si>
    <t>NEGRU DIMITRIE</t>
  </si>
  <si>
    <t>Șc. Gim. Ion Bojoi Flămînzi</t>
  </si>
  <si>
    <t>Iacob Adriana</t>
  </si>
  <si>
    <t>OBREJA SREFANIA</t>
  </si>
  <si>
    <t>Hasnaș Cătălin</t>
  </si>
  <si>
    <t>OCU SERGIU-CONSTANTIN</t>
  </si>
  <si>
    <t>OLARIU DARIA ANDREEA</t>
  </si>
  <si>
    <t>Sc Gim,, Octav Bancila" Corni</t>
  </si>
  <si>
    <t>ONICIUC MADALINA IOANA</t>
  </si>
  <si>
    <t>PANAITE DAVID</t>
  </si>
  <si>
    <t>PĂTRĂUȚEANU BEATRICE</t>
  </si>
  <si>
    <t>ROTARIU KATIA</t>
  </si>
  <si>
    <t>ȘTIRBU LOREDANA - ANDREEA</t>
  </si>
  <si>
    <t>STRACHINARIU MADALINA- DUMITRIȚA</t>
  </si>
  <si>
    <t>ȘUȘTER ALESSIA MARIA</t>
  </si>
  <si>
    <t>VATAMANU TANIA</t>
  </si>
  <si>
    <t>ZETU LEVI</t>
  </si>
  <si>
    <t>ZUZU IOANA-ADRIANA</t>
  </si>
  <si>
    <t>AICOBOAIE ANA-MARIA</t>
  </si>
  <si>
    <t>Sc. Gimn.  Icuseni</t>
  </si>
  <si>
    <t>ALEXOAIE ROBERT-FLORENTIN</t>
  </si>
  <si>
    <t>ANDRICI EDUARD-FLORIN</t>
  </si>
  <si>
    <t>Școala Gimnazială nr 1 Roma</t>
  </si>
  <si>
    <t>ANDRICI MARA-NARCISA</t>
  </si>
  <si>
    <t>BALTUTA IOSIF</t>
  </si>
  <si>
    <t>Crauciuc Cabur Mihaela</t>
  </si>
  <si>
    <t>BELCIUG VALENTIN</t>
  </si>
  <si>
    <t>Scoala Corni</t>
  </si>
  <si>
    <t>Niță Livia</t>
  </si>
  <si>
    <t>BÎRLEANU TEODORA</t>
  </si>
  <si>
    <t>Lic. Tehn. ”Ștefan Cel Mare Și Sfânt” Vorona</t>
  </si>
  <si>
    <t>Manole Mariana</t>
  </si>
  <si>
    <t>GROSU GIULIA</t>
  </si>
  <si>
    <t>Balan Iulian</t>
  </si>
  <si>
    <t>HĂILĂ DELIA-TEODORA</t>
  </si>
  <si>
    <t>HETRIUC MONICA-IULIANA</t>
  </si>
  <si>
    <t>Sc Gim ,, Tiberiu Crudu" Tudora</t>
  </si>
  <si>
    <t>HUCAIL TEODOR ANDREI</t>
  </si>
  <si>
    <t>HUȚANU PETRONELA-ADELINA</t>
  </si>
  <si>
    <t>IRAȘOC DENISA</t>
  </si>
  <si>
    <t>MICHIU ANDREI OVIDIU</t>
  </si>
  <si>
    <t>MOCANU DAVID IONUȚ</t>
  </si>
  <si>
    <t>OCU ȘTEFAN</t>
  </si>
  <si>
    <t>RUSU GIADA</t>
  </si>
  <si>
    <t>Costica Simona</t>
  </si>
  <si>
    <t>SURDU DARIA - MARIA - SOPHIA</t>
  </si>
  <si>
    <t>TĂRĂBOI IUSTINA</t>
  </si>
  <si>
    <t>TUDOSE ANDREI</t>
  </si>
  <si>
    <t>Hasnas Catalin</t>
  </si>
  <si>
    <t>VREME IOANA MAYA</t>
  </si>
  <si>
    <t>ALEXOAIE ADONIS OVIDIU</t>
  </si>
  <si>
    <t>ANDRONACHE TEODORA</t>
  </si>
  <si>
    <t>CĂLIN GEORGE TEODOR</t>
  </si>
  <si>
    <t>CAZACU RICARDO</t>
  </si>
  <si>
    <t>CRISTEA MIRIAM</t>
  </si>
  <si>
    <t>DUMBRAVANU LETIZIA</t>
  </si>
  <si>
    <t>DUMITRAŞ ELISA</t>
  </si>
  <si>
    <t>Lupu Daniel</t>
  </si>
  <si>
    <t>HOLOȘPIN MĂRIUCA-ANDA</t>
  </si>
  <si>
    <t>NIȚĂ FLORIAN</t>
  </si>
  <si>
    <t>NIȚĂ IULIAN</t>
  </si>
  <si>
    <t>OANICIUC JESICA-SORINA</t>
  </si>
  <si>
    <t>OLARU ANASTASIA</t>
  </si>
  <si>
    <t>ŞMADICI ANDREI LUCIAN</t>
  </si>
  <si>
    <t>TODIRENCHI LAVINIA</t>
  </si>
  <si>
    <t>VORONEANU MIRUNA</t>
  </si>
  <si>
    <t>ZALINSCHE MARA CRISTINA</t>
  </si>
  <si>
    <t>ACASANDREI ANASTASIA</t>
  </si>
  <si>
    <t>BAHNĂ LAVINIA - LOREDANA</t>
  </si>
  <si>
    <t>BEJINARIU ȘTEFANIA-VALERIA</t>
  </si>
  <si>
    <r>
      <rPr>
        <sz val="11"/>
        <color rgb="FF000000"/>
        <rFont val="Calibri"/>
        <charset val="238"/>
        <scheme val="minor"/>
      </rPr>
      <t xml:space="preserve">Școala Gim. Nr.2 </t>
    </r>
    <r>
      <rPr>
        <sz val="11"/>
        <color rgb="FF000000"/>
        <rFont val="Calibri"/>
        <charset val="238"/>
      </rPr>
      <t xml:space="preserve"> </t>
    </r>
    <r>
      <rPr>
        <sz val="11"/>
        <color rgb="FF000000"/>
        <rFont val="Calibri"/>
        <charset val="238"/>
      </rPr>
      <t>Brehuiești</t>
    </r>
  </si>
  <si>
    <t>CERCHEJAN ALEXIA</t>
  </si>
  <si>
    <t>CHIRIAC LAVINIA</t>
  </si>
  <si>
    <t>Aștefănesei Iuliana</t>
  </si>
  <si>
    <t>CHIRIAC TABITA</t>
  </si>
  <si>
    <t>CIUBOTARU IUSTIN LUCIAN</t>
  </si>
  <si>
    <t>DANILIUC RAREŞ MIHAI</t>
  </si>
  <si>
    <t>DUMIRAŞ PINTEALĂ TEODORA MARIA</t>
  </si>
  <si>
    <t>IACOB ALEXANDRA</t>
  </si>
  <si>
    <t>ILAŞCU MARIA GABRIELA</t>
  </si>
  <si>
    <t>MAMAISCHI ALEXANDRU</t>
  </si>
  <si>
    <t>MELINTEOI DELIA -MARIA</t>
  </si>
  <si>
    <t>MUNTEANU ALECSIA IOANA</t>
  </si>
  <si>
    <t>MURARIU DARIA</t>
  </si>
  <si>
    <t>NICULCEA NAOMI</t>
  </si>
  <si>
    <t>PRICOP MIRUNA</t>
  </si>
  <si>
    <t>SCORȚARIU BIANCA</t>
  </si>
  <si>
    <t>SCUTARIU PATRICIA</t>
  </si>
  <si>
    <t>CIOMAGA IOSIF-BOGDAN</t>
  </si>
  <si>
    <t>Șc. Gimn. Nr.2 Guranda</t>
  </si>
  <si>
    <t>Ștefan Teodorescu Ionela</t>
  </si>
  <si>
    <t>PURUȘNIUC ALEXANDRA</t>
  </si>
  <si>
    <t>VORONEANU ANDREEA MĂLINA</t>
  </si>
  <si>
    <t>Morosac Antoneta-Cipriana</t>
  </si>
  <si>
    <t>ELCU ALEXANDRA-TEODORA</t>
  </si>
  <si>
    <t>Căliman Daniela-Carmen</t>
  </si>
  <si>
    <t>PURUȘNIUC ANA-MARIA</t>
  </si>
  <si>
    <t>CIOBANU MADALINA</t>
  </si>
  <si>
    <t>CRISTEA FLAVIA</t>
  </si>
  <si>
    <t>PREMIUL OBȚINUT</t>
  </si>
  <si>
    <t>PREMIUL SPECIAL</t>
  </si>
  <si>
    <t>MENȚIUNE</t>
  </si>
  <si>
    <t>PREMIUL I</t>
  </si>
  <si>
    <t>PREMIUL II</t>
  </si>
  <si>
    <t>PREMIUL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</si>
</sst>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;[Red]0"/>
    <numFmt numFmtId="165" formatCode="0.00;[Red]0.00"/>
  </numFmts>
  <fonts count="28">
    <font>
      <sz val="11"/>
      <color theme="1"/>
      <name val="Calibri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charset val="134"/>
      <scheme val="minor"/>
    </font>
    <font>
      <b/>
      <sz val="14"/>
      <color theme="1"/>
      <name val="Calibri"/>
      <charset val="238"/>
      <scheme val="minor"/>
    </font>
    <font>
      <sz val="10"/>
      <color theme="1"/>
      <name val="Calibri"/>
      <charset val="238"/>
    </font>
    <font>
      <b/>
      <sz val="10"/>
      <color rgb="FF000000"/>
      <name val="Calibri"/>
      <charset val="238"/>
    </font>
    <font>
      <sz val="11"/>
      <color rgb="FF000000"/>
      <name val="Calibri"/>
      <charset val="238"/>
      <scheme val="minor"/>
    </font>
    <font>
      <sz val="10"/>
      <color theme="1"/>
      <name val="Calibri"/>
      <charset val="134"/>
    </font>
    <font>
      <sz val="10"/>
      <name val="Calibri"/>
    </font>
    <font>
      <b/>
      <sz val="11"/>
      <color rgb="FF000000"/>
      <name val="Calibri"/>
      <charset val="238"/>
      <scheme val="minor"/>
    </font>
    <font>
      <sz val="11"/>
      <color rgb="FF000000"/>
      <name val="Calibri"/>
      <charset val="238"/>
    </font>
    <font>
      <sz val="12"/>
      <color theme="1"/>
      <name val="Times New Roman"/>
      <charset val="134"/>
    </font>
    <font>
      <sz val="11"/>
      <color theme="1"/>
      <name val="Calibri"/>
      <charset val="134"/>
    </font>
    <font>
      <sz val="11"/>
      <color theme="1"/>
      <name val="Calibri"/>
      <charset val="238"/>
    </font>
    <font>
      <sz val="11"/>
      <color theme="1"/>
      <name val="Calibri"/>
      <charset val="134"/>
      <scheme val="minor"/>
    </font>
    <font>
      <b/>
      <sz val="11"/>
      <color rgb="FF000000"/>
      <name val="Calibri"/>
      <charset val="238"/>
    </font>
    <font>
      <sz val="10"/>
      <color rgb="FF000000"/>
      <name val="Calibri"/>
      <charset val="238"/>
    </font>
    <font>
      <b/>
      <sz val="11"/>
      <color theme="1"/>
      <name val="Calibri"/>
      <charset val="238"/>
    </font>
    <font>
      <sz val="10"/>
      <color theme="1"/>
      <name val="Calibri"/>
      <charset val="134"/>
      <scheme val="minor"/>
    </font>
    <font>
      <sz val="10"/>
      <color theme="1" tint="4.9989318521683403E-2"/>
      <name val="Calibri"/>
      <charset val="134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9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0" fillId="0" borderId="1" xfId="0" applyBorder="1"/>
    <xf numFmtId="1" fontId="0" fillId="0" borderId="0" xfId="0" applyNumberFormat="1" applyAlignment="1">
      <alignment horizontal="center"/>
    </xf>
    <xf numFmtId="0" fontId="4" fillId="0" borderId="1" xfId="0" applyFont="1" applyBorder="1"/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2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wrapText="1"/>
    </xf>
    <xf numFmtId="2" fontId="0" fillId="0" borderId="2" xfId="0" applyNumberFormat="1" applyBorder="1" applyAlignment="1">
      <alignment horizontal="center"/>
    </xf>
    <xf numFmtId="0" fontId="15" fillId="0" borderId="1" xfId="0" applyFont="1" applyFill="1" applyBorder="1" applyAlignment="1"/>
    <xf numFmtId="1" fontId="15" fillId="0" borderId="1" xfId="0" applyNumberFormat="1" applyFont="1" applyFill="1" applyBorder="1" applyAlignment="1">
      <alignment horizontal="center" vertical="top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1" xfId="0" quotePrefix="1" applyNumberFormat="1" applyFont="1" applyFill="1" applyBorder="1" applyAlignment="1">
      <alignment horizontal="center"/>
    </xf>
    <xf numFmtId="164" fontId="7" fillId="0" borderId="1" xfId="0" quotePrefix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1" fillId="0" borderId="1" xfId="0" applyFont="1" applyBorder="1"/>
    <xf numFmtId="0" fontId="2" fillId="0" borderId="1" xfId="0" applyFont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16" fillId="0" borderId="0" xfId="0" applyFont="1" applyAlignment="1">
      <alignment horizontal="left" vertical="top" wrapText="1"/>
    </xf>
    <xf numFmtId="0" fontId="22" fillId="0" borderId="1" xfId="0" applyFont="1" applyBorder="1" applyAlignment="1">
      <alignment horizontal="left"/>
    </xf>
    <xf numFmtId="0" fontId="23" fillId="0" borderId="1" xfId="0" applyFont="1" applyFill="1" applyBorder="1" applyAlignment="1"/>
    <xf numFmtId="164" fontId="0" fillId="0" borderId="2" xfId="0" applyNumberFormat="1" applyBorder="1" applyAlignment="1">
      <alignment horizontal="center" vertical="top" wrapText="1"/>
    </xf>
    <xf numFmtId="164" fontId="15" fillId="0" borderId="1" xfId="0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11" fillId="0" borderId="1" xfId="0" applyFont="1" applyBorder="1" applyAlignment="1"/>
    <xf numFmtId="0" fontId="2" fillId="0" borderId="1" xfId="0" applyFont="1" applyBorder="1" applyAlignment="1"/>
    <xf numFmtId="0" fontId="11" fillId="0" borderId="1" xfId="0" applyFont="1" applyBorder="1" applyAlignment="1">
      <alignment vertical="top" wrapText="1"/>
    </xf>
    <xf numFmtId="0" fontId="11" fillId="0" borderId="2" xfId="0" applyFont="1" applyBorder="1" applyAlignment="1"/>
    <xf numFmtId="0" fontId="11" fillId="0" borderId="1" xfId="0" applyFont="1" applyBorder="1" applyAlignment="1">
      <alignment vertical="center" wrapText="1"/>
    </xf>
    <xf numFmtId="0" fontId="24" fillId="0" borderId="1" xfId="0" applyFont="1" applyBorder="1" applyAlignment="1"/>
    <xf numFmtId="0" fontId="7" fillId="0" borderId="1" xfId="0" applyFont="1" applyBorder="1" applyAlignment="1"/>
    <xf numFmtId="0" fontId="7" fillId="0" borderId="1" xfId="0" applyFont="1" applyBorder="1" applyAlignment="1">
      <alignment vertical="center" wrapText="1"/>
    </xf>
    <xf numFmtId="165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27" fillId="0" borderId="1" xfId="0" applyFont="1" applyBorder="1" applyAlignment="1">
      <alignment horizontal="left" vertical="top" wrapText="1"/>
    </xf>
    <xf numFmtId="0" fontId="1" fillId="0" borderId="1" xfId="0" quotePrefix="1" applyFont="1" applyFill="1" applyBorder="1" applyAlignment="1">
      <alignment horizontal="center"/>
    </xf>
    <xf numFmtId="0" fontId="26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0"/>
  <sheetViews>
    <sheetView tabSelected="1" topLeftCell="A100" workbookViewId="0">
      <selection activeCell="M21" sqref="M21"/>
    </sheetView>
  </sheetViews>
  <sheetFormatPr defaultColWidth="9" defaultRowHeight="15"/>
  <cols>
    <col min="1" max="1" width="6.85546875" customWidth="1"/>
    <col min="2" max="2" width="35.28515625" customWidth="1"/>
    <col min="4" max="4" width="50.42578125" style="16" customWidth="1"/>
    <col min="5" max="5" width="13.28515625" customWidth="1"/>
    <col min="6" max="6" width="11.28515625" customWidth="1"/>
    <col min="7" max="7" width="10.7109375" customWidth="1"/>
    <col min="8" max="8" width="10.42578125" customWidth="1"/>
    <col min="9" max="9" width="32" customWidth="1"/>
    <col min="10" max="10" width="17" customWidth="1"/>
  </cols>
  <sheetData>
    <row r="2" spans="1:10" ht="37.5">
      <c r="A2" s="2" t="s">
        <v>0</v>
      </c>
      <c r="B2" s="43" t="s">
        <v>1</v>
      </c>
      <c r="C2" s="17" t="s">
        <v>2</v>
      </c>
      <c r="D2" s="43" t="s">
        <v>3</v>
      </c>
      <c r="E2" s="17" t="s">
        <v>5</v>
      </c>
      <c r="F2" s="17" t="s">
        <v>6</v>
      </c>
      <c r="G2" s="17" t="s">
        <v>7</v>
      </c>
      <c r="H2" s="17" t="s">
        <v>8</v>
      </c>
      <c r="I2" s="59" t="s">
        <v>4</v>
      </c>
      <c r="J2" s="81" t="s">
        <v>183</v>
      </c>
    </row>
    <row r="3" spans="1:10">
      <c r="A3" s="15">
        <v>1</v>
      </c>
      <c r="B3" s="34" t="s">
        <v>19</v>
      </c>
      <c r="C3" s="20">
        <v>3</v>
      </c>
      <c r="D3" s="56" t="s">
        <v>10</v>
      </c>
      <c r="E3" s="22">
        <v>7</v>
      </c>
      <c r="F3" s="22">
        <v>7</v>
      </c>
      <c r="G3" s="22">
        <v>7</v>
      </c>
      <c r="H3" s="22">
        <f t="shared" ref="H3:H11" si="0">SUM(E3:G3)</f>
        <v>21</v>
      </c>
      <c r="I3" s="68" t="s">
        <v>11</v>
      </c>
      <c r="J3" s="48" t="s">
        <v>184</v>
      </c>
    </row>
    <row r="4" spans="1:10">
      <c r="A4" s="15">
        <v>2</v>
      </c>
      <c r="B4" s="34" t="s">
        <v>21</v>
      </c>
      <c r="C4" s="23">
        <v>3</v>
      </c>
      <c r="D4" s="58" t="s">
        <v>17</v>
      </c>
      <c r="E4" s="22">
        <v>7</v>
      </c>
      <c r="F4" s="22">
        <v>4</v>
      </c>
      <c r="G4" s="22">
        <v>4</v>
      </c>
      <c r="H4" s="22">
        <f t="shared" si="0"/>
        <v>15</v>
      </c>
      <c r="I4" s="46" t="s">
        <v>18</v>
      </c>
      <c r="J4" s="79" t="s">
        <v>186</v>
      </c>
    </row>
    <row r="5" spans="1:10">
      <c r="A5" s="15">
        <v>3</v>
      </c>
      <c r="B5" s="34" t="s">
        <v>16</v>
      </c>
      <c r="C5" s="20">
        <v>3</v>
      </c>
      <c r="D5" s="57" t="s">
        <v>17</v>
      </c>
      <c r="E5" s="22">
        <v>4.3</v>
      </c>
      <c r="F5" s="22">
        <v>5.5</v>
      </c>
      <c r="G5" s="22">
        <v>3</v>
      </c>
      <c r="H5" s="22">
        <f t="shared" si="0"/>
        <v>12.8</v>
      </c>
      <c r="I5" s="46" t="s">
        <v>18</v>
      </c>
      <c r="J5" s="79" t="s">
        <v>187</v>
      </c>
    </row>
    <row r="6" spans="1:10">
      <c r="A6" s="15">
        <v>4</v>
      </c>
      <c r="B6" s="34" t="s">
        <v>9</v>
      </c>
      <c r="C6" s="23">
        <v>3</v>
      </c>
      <c r="D6" s="56" t="s">
        <v>10</v>
      </c>
      <c r="E6" s="22">
        <v>6</v>
      </c>
      <c r="F6" s="22">
        <v>2</v>
      </c>
      <c r="G6" s="22">
        <v>3</v>
      </c>
      <c r="H6" s="22">
        <f t="shared" si="0"/>
        <v>11</v>
      </c>
      <c r="I6" s="68" t="s">
        <v>11</v>
      </c>
      <c r="J6" s="79" t="s">
        <v>188</v>
      </c>
    </row>
    <row r="7" spans="1:10">
      <c r="A7" s="15">
        <v>5</v>
      </c>
      <c r="B7" s="60" t="s">
        <v>172</v>
      </c>
      <c r="C7" s="52">
        <v>3</v>
      </c>
      <c r="D7" s="55" t="s">
        <v>173</v>
      </c>
      <c r="E7" s="53">
        <v>5.7</v>
      </c>
      <c r="F7" s="53">
        <v>1</v>
      </c>
      <c r="G7" s="53">
        <v>4</v>
      </c>
      <c r="H7" s="53">
        <f t="shared" si="0"/>
        <v>10.7</v>
      </c>
      <c r="I7" s="69" t="s">
        <v>174</v>
      </c>
      <c r="J7" s="77" t="s">
        <v>185</v>
      </c>
    </row>
    <row r="8" spans="1:10">
      <c r="A8" s="15">
        <v>6</v>
      </c>
      <c r="B8" s="34" t="s">
        <v>15</v>
      </c>
      <c r="C8" s="20">
        <v>3</v>
      </c>
      <c r="D8" s="56" t="s">
        <v>13</v>
      </c>
      <c r="E8" s="22">
        <v>5</v>
      </c>
      <c r="F8" s="22">
        <v>1.5</v>
      </c>
      <c r="G8" s="22">
        <v>1.5</v>
      </c>
      <c r="H8" s="22">
        <f t="shared" si="0"/>
        <v>8</v>
      </c>
      <c r="I8" s="46" t="s">
        <v>14</v>
      </c>
      <c r="J8" s="47" t="s">
        <v>185</v>
      </c>
    </row>
    <row r="9" spans="1:10">
      <c r="A9" s="15">
        <v>7</v>
      </c>
      <c r="B9" s="34" t="s">
        <v>22</v>
      </c>
      <c r="C9" s="18">
        <v>3</v>
      </c>
      <c r="D9" s="56" t="s">
        <v>13</v>
      </c>
      <c r="E9" s="22">
        <v>3</v>
      </c>
      <c r="F9" s="22">
        <v>1</v>
      </c>
      <c r="G9" s="22">
        <v>2</v>
      </c>
      <c r="H9" s="22">
        <f t="shared" si="0"/>
        <v>6</v>
      </c>
      <c r="I9" s="46" t="s">
        <v>14</v>
      </c>
      <c r="J9" s="47"/>
    </row>
    <row r="10" spans="1:10">
      <c r="A10" s="15">
        <v>8</v>
      </c>
      <c r="B10" s="34" t="s">
        <v>12</v>
      </c>
      <c r="C10" s="20">
        <v>3</v>
      </c>
      <c r="D10" s="56" t="s">
        <v>13</v>
      </c>
      <c r="E10" s="22">
        <v>1</v>
      </c>
      <c r="F10" s="22">
        <v>1</v>
      </c>
      <c r="G10" s="22">
        <v>2</v>
      </c>
      <c r="H10" s="22">
        <f t="shared" si="0"/>
        <v>4</v>
      </c>
      <c r="I10" s="46" t="s">
        <v>14</v>
      </c>
      <c r="J10" s="47"/>
    </row>
    <row r="11" spans="1:10">
      <c r="A11" s="15">
        <v>9</v>
      </c>
      <c r="B11" s="34" t="s">
        <v>20</v>
      </c>
      <c r="C11" s="18">
        <v>3</v>
      </c>
      <c r="D11" s="56" t="s">
        <v>13</v>
      </c>
      <c r="E11" s="22">
        <v>2</v>
      </c>
      <c r="F11" s="22">
        <v>1</v>
      </c>
      <c r="G11" s="22">
        <v>1</v>
      </c>
      <c r="H11" s="22">
        <f t="shared" si="0"/>
        <v>4</v>
      </c>
      <c r="I11" s="46" t="s">
        <v>14</v>
      </c>
      <c r="J11" s="47"/>
    </row>
    <row r="12" spans="1:10">
      <c r="A12" s="15">
        <v>10</v>
      </c>
      <c r="B12" s="34" t="s">
        <v>40</v>
      </c>
      <c r="C12" s="1">
        <v>4</v>
      </c>
      <c r="D12" s="26" t="s">
        <v>36</v>
      </c>
      <c r="E12" s="11">
        <v>7</v>
      </c>
      <c r="F12" s="11">
        <v>7</v>
      </c>
      <c r="G12" s="11">
        <v>5.75</v>
      </c>
      <c r="H12" s="11">
        <f t="shared" ref="H12:H74" si="1">SUM(E12:G12)</f>
        <v>19.75</v>
      </c>
      <c r="I12" s="68" t="s">
        <v>37</v>
      </c>
      <c r="J12" s="48" t="s">
        <v>184</v>
      </c>
    </row>
    <row r="13" spans="1:10">
      <c r="A13" s="15">
        <v>11</v>
      </c>
      <c r="B13" s="78" t="s">
        <v>29</v>
      </c>
      <c r="C13" s="1">
        <v>4</v>
      </c>
      <c r="D13" s="39" t="s">
        <v>24</v>
      </c>
      <c r="E13" s="11">
        <v>7</v>
      </c>
      <c r="F13" s="11">
        <v>7</v>
      </c>
      <c r="G13" s="11">
        <v>5.5</v>
      </c>
      <c r="H13" s="11">
        <f t="shared" si="1"/>
        <v>19.5</v>
      </c>
      <c r="I13" s="70" t="s">
        <v>25</v>
      </c>
      <c r="J13" s="79" t="s">
        <v>186</v>
      </c>
    </row>
    <row r="14" spans="1:10" ht="15.75">
      <c r="A14" s="15">
        <v>12</v>
      </c>
      <c r="B14" s="54" t="s">
        <v>176</v>
      </c>
      <c r="C14" s="25">
        <v>4</v>
      </c>
      <c r="D14" s="55" t="s">
        <v>173</v>
      </c>
      <c r="E14" s="11">
        <v>7</v>
      </c>
      <c r="F14" s="11">
        <v>7</v>
      </c>
      <c r="G14" s="11">
        <v>4</v>
      </c>
      <c r="H14" s="11">
        <f t="shared" si="1"/>
        <v>18</v>
      </c>
      <c r="I14" s="63" t="s">
        <v>177</v>
      </c>
      <c r="J14" s="79" t="s">
        <v>187</v>
      </c>
    </row>
    <row r="15" spans="1:10" ht="15.75">
      <c r="A15" s="15">
        <v>13</v>
      </c>
      <c r="B15" s="38" t="s">
        <v>23</v>
      </c>
      <c r="C15" s="27">
        <v>4</v>
      </c>
      <c r="D15" s="39" t="s">
        <v>24</v>
      </c>
      <c r="E15" s="11">
        <v>7</v>
      </c>
      <c r="F15" s="11">
        <v>7</v>
      </c>
      <c r="G15" s="11">
        <v>1.75</v>
      </c>
      <c r="H15" s="11">
        <f t="shared" si="1"/>
        <v>15.75</v>
      </c>
      <c r="I15" s="70" t="s">
        <v>25</v>
      </c>
      <c r="J15" s="79" t="s">
        <v>188</v>
      </c>
    </row>
    <row r="16" spans="1:10" ht="15.75">
      <c r="A16" s="15">
        <v>14</v>
      </c>
      <c r="B16" s="34" t="s">
        <v>35</v>
      </c>
      <c r="C16" s="25">
        <v>4</v>
      </c>
      <c r="D16" s="26" t="s">
        <v>36</v>
      </c>
      <c r="E16" s="11">
        <v>7</v>
      </c>
      <c r="F16" s="11">
        <v>7</v>
      </c>
      <c r="G16" s="11">
        <v>1.75</v>
      </c>
      <c r="H16" s="11">
        <f t="shared" si="1"/>
        <v>15.75</v>
      </c>
      <c r="I16" s="68" t="s">
        <v>37</v>
      </c>
      <c r="J16" s="79" t="s">
        <v>188</v>
      </c>
    </row>
    <row r="17" spans="1:10">
      <c r="A17" s="15">
        <v>15</v>
      </c>
      <c r="B17" s="62" t="s">
        <v>175</v>
      </c>
      <c r="C17" s="23">
        <v>4</v>
      </c>
      <c r="D17" s="55" t="s">
        <v>173</v>
      </c>
      <c r="E17" s="11">
        <v>7</v>
      </c>
      <c r="F17" s="11">
        <v>7</v>
      </c>
      <c r="G17" s="11">
        <v>1</v>
      </c>
      <c r="H17" s="11">
        <f t="shared" si="1"/>
        <v>15</v>
      </c>
      <c r="I17" s="63" t="s">
        <v>177</v>
      </c>
      <c r="J17" s="47" t="s">
        <v>185</v>
      </c>
    </row>
    <row r="18" spans="1:10" ht="15.75">
      <c r="A18" s="15">
        <v>16</v>
      </c>
      <c r="B18" s="38" t="s">
        <v>42</v>
      </c>
      <c r="C18" s="25">
        <v>4</v>
      </c>
      <c r="D18" s="21" t="s">
        <v>31</v>
      </c>
      <c r="E18" s="11">
        <v>7</v>
      </c>
      <c r="F18" s="11">
        <v>7</v>
      </c>
      <c r="G18" s="11">
        <v>1</v>
      </c>
      <c r="H18" s="11">
        <f t="shared" si="1"/>
        <v>15</v>
      </c>
      <c r="I18" s="68" t="s">
        <v>32</v>
      </c>
      <c r="J18" s="47" t="s">
        <v>185</v>
      </c>
    </row>
    <row r="19" spans="1:10">
      <c r="A19" s="15">
        <v>17</v>
      </c>
      <c r="B19" s="38" t="s">
        <v>34</v>
      </c>
      <c r="C19" s="23">
        <v>4</v>
      </c>
      <c r="D19" s="21" t="s">
        <v>31</v>
      </c>
      <c r="E19" s="11">
        <v>7</v>
      </c>
      <c r="F19" s="11">
        <v>4</v>
      </c>
      <c r="G19" s="11">
        <v>3.25</v>
      </c>
      <c r="H19" s="11">
        <f t="shared" si="1"/>
        <v>14.25</v>
      </c>
      <c r="I19" s="68" t="s">
        <v>32</v>
      </c>
      <c r="J19" s="47" t="s">
        <v>185</v>
      </c>
    </row>
    <row r="20" spans="1:10">
      <c r="A20" s="15">
        <v>18</v>
      </c>
      <c r="B20" s="38" t="s">
        <v>30</v>
      </c>
      <c r="C20" s="1">
        <v>4</v>
      </c>
      <c r="D20" s="21" t="s">
        <v>31</v>
      </c>
      <c r="E20" s="11">
        <v>6</v>
      </c>
      <c r="F20" s="11">
        <v>7</v>
      </c>
      <c r="G20" s="11">
        <v>1</v>
      </c>
      <c r="H20" s="11">
        <f t="shared" si="1"/>
        <v>14</v>
      </c>
      <c r="I20" s="68" t="s">
        <v>32</v>
      </c>
      <c r="J20" s="47" t="s">
        <v>185</v>
      </c>
    </row>
    <row r="21" spans="1:10" ht="15.75">
      <c r="A21" s="15">
        <v>19</v>
      </c>
      <c r="B21" s="34" t="s">
        <v>38</v>
      </c>
      <c r="C21" s="25">
        <v>4</v>
      </c>
      <c r="D21" s="26" t="s">
        <v>36</v>
      </c>
      <c r="E21" s="11">
        <v>7</v>
      </c>
      <c r="F21" s="11">
        <v>4</v>
      </c>
      <c r="G21" s="11">
        <v>2.5</v>
      </c>
      <c r="H21" s="11">
        <f t="shared" si="1"/>
        <v>13.5</v>
      </c>
      <c r="I21" s="68" t="s">
        <v>37</v>
      </c>
      <c r="J21" s="47" t="s">
        <v>185</v>
      </c>
    </row>
    <row r="22" spans="1:10">
      <c r="A22" s="15">
        <v>20</v>
      </c>
      <c r="B22" s="34" t="s">
        <v>41</v>
      </c>
      <c r="C22" s="23">
        <v>4</v>
      </c>
      <c r="D22" s="21" t="s">
        <v>27</v>
      </c>
      <c r="E22" s="22">
        <v>4.75</v>
      </c>
      <c r="F22" s="22">
        <v>7</v>
      </c>
      <c r="G22" s="22">
        <v>1.75</v>
      </c>
      <c r="H22" s="22">
        <f t="shared" si="1"/>
        <v>13.5</v>
      </c>
      <c r="I22" s="68" t="s">
        <v>28</v>
      </c>
      <c r="J22" s="47" t="s">
        <v>185</v>
      </c>
    </row>
    <row r="23" spans="1:10">
      <c r="A23" s="15">
        <v>21</v>
      </c>
      <c r="B23" s="44" t="s">
        <v>39</v>
      </c>
      <c r="C23" s="23">
        <v>4</v>
      </c>
      <c r="D23" s="26" t="s">
        <v>36</v>
      </c>
      <c r="E23" s="11">
        <v>7</v>
      </c>
      <c r="F23" s="11">
        <v>5</v>
      </c>
      <c r="G23" s="11">
        <v>1</v>
      </c>
      <c r="H23" s="11">
        <f t="shared" si="1"/>
        <v>13</v>
      </c>
      <c r="I23" s="68" t="s">
        <v>37</v>
      </c>
      <c r="J23" s="47" t="s">
        <v>185</v>
      </c>
    </row>
    <row r="24" spans="1:10">
      <c r="A24" s="15">
        <v>22</v>
      </c>
      <c r="B24" s="61" t="s">
        <v>33</v>
      </c>
      <c r="C24" s="49">
        <v>4</v>
      </c>
      <c r="D24" s="21" t="s">
        <v>31</v>
      </c>
      <c r="E24" s="45">
        <v>7</v>
      </c>
      <c r="F24" s="45">
        <v>2</v>
      </c>
      <c r="G24" s="45">
        <v>1</v>
      </c>
      <c r="H24" s="45">
        <f t="shared" si="1"/>
        <v>10</v>
      </c>
      <c r="I24" s="71" t="s">
        <v>32</v>
      </c>
      <c r="J24" s="64"/>
    </row>
    <row r="25" spans="1:10">
      <c r="A25" s="15">
        <v>23</v>
      </c>
      <c r="B25" s="62" t="s">
        <v>26</v>
      </c>
      <c r="C25" s="23">
        <v>4</v>
      </c>
      <c r="D25" s="21" t="s">
        <v>27</v>
      </c>
      <c r="E25" s="22">
        <v>1.75</v>
      </c>
      <c r="F25" s="22">
        <v>2</v>
      </c>
      <c r="G25" s="22">
        <v>1</v>
      </c>
      <c r="H25" s="22">
        <f t="shared" si="1"/>
        <v>4.75</v>
      </c>
      <c r="I25" s="71" t="s">
        <v>28</v>
      </c>
      <c r="J25" s="32"/>
    </row>
    <row r="26" spans="1:10" ht="18" customHeight="1">
      <c r="A26" s="15">
        <v>24</v>
      </c>
      <c r="B26" s="34" t="s">
        <v>58</v>
      </c>
      <c r="C26" s="23">
        <v>5</v>
      </c>
      <c r="D26" s="26" t="s">
        <v>44</v>
      </c>
      <c r="E26" s="76">
        <v>4</v>
      </c>
      <c r="F26" s="76">
        <v>3.5</v>
      </c>
      <c r="G26" s="76">
        <v>7</v>
      </c>
      <c r="H26" s="11">
        <f t="shared" si="1"/>
        <v>14.5</v>
      </c>
      <c r="I26" s="68" t="s">
        <v>45</v>
      </c>
      <c r="J26" s="48" t="s">
        <v>184</v>
      </c>
    </row>
    <row r="27" spans="1:10">
      <c r="A27" s="15">
        <v>25</v>
      </c>
      <c r="B27" s="34" t="s">
        <v>54</v>
      </c>
      <c r="C27" s="23">
        <v>5</v>
      </c>
      <c r="D27" s="21" t="s">
        <v>55</v>
      </c>
      <c r="E27" s="22">
        <v>5</v>
      </c>
      <c r="F27" s="22">
        <v>5</v>
      </c>
      <c r="G27" s="22">
        <v>4</v>
      </c>
      <c r="H27" s="22">
        <f t="shared" si="1"/>
        <v>14</v>
      </c>
      <c r="I27" s="68" t="s">
        <v>56</v>
      </c>
      <c r="J27" s="79" t="s">
        <v>186</v>
      </c>
    </row>
    <row r="28" spans="1:10" ht="16.5" customHeight="1">
      <c r="A28" s="15">
        <v>26</v>
      </c>
      <c r="B28" s="34" t="s">
        <v>43</v>
      </c>
      <c r="C28" s="1">
        <v>5</v>
      </c>
      <c r="D28" s="26" t="s">
        <v>44</v>
      </c>
      <c r="E28" s="76">
        <v>4</v>
      </c>
      <c r="F28" s="76">
        <v>4</v>
      </c>
      <c r="G28" s="76">
        <v>3</v>
      </c>
      <c r="H28" s="11">
        <f t="shared" si="1"/>
        <v>11</v>
      </c>
      <c r="I28" s="68" t="s">
        <v>45</v>
      </c>
      <c r="J28" s="79" t="s">
        <v>187</v>
      </c>
    </row>
    <row r="29" spans="1:10">
      <c r="A29" s="15">
        <v>27</v>
      </c>
      <c r="B29" s="34" t="s">
        <v>96</v>
      </c>
      <c r="C29" s="1">
        <v>5</v>
      </c>
      <c r="D29" s="21" t="s">
        <v>31</v>
      </c>
      <c r="E29" s="11">
        <v>6</v>
      </c>
      <c r="F29" s="11">
        <v>2</v>
      </c>
      <c r="G29" s="11">
        <v>2</v>
      </c>
      <c r="H29" s="11">
        <f t="shared" si="1"/>
        <v>10</v>
      </c>
      <c r="I29" s="68" t="s">
        <v>47</v>
      </c>
      <c r="J29" s="79" t="s">
        <v>188</v>
      </c>
    </row>
    <row r="30" spans="1:10" ht="15.75">
      <c r="A30" s="15">
        <v>28</v>
      </c>
      <c r="B30" s="38" t="s">
        <v>84</v>
      </c>
      <c r="C30" s="25">
        <v>5</v>
      </c>
      <c r="D30" s="39" t="s">
        <v>85</v>
      </c>
      <c r="E30" s="22">
        <v>7</v>
      </c>
      <c r="F30" s="22">
        <v>1</v>
      </c>
      <c r="G30" s="22">
        <v>1</v>
      </c>
      <c r="H30" s="22">
        <f t="shared" si="1"/>
        <v>9</v>
      </c>
      <c r="I30" s="70" t="s">
        <v>86</v>
      </c>
      <c r="J30" s="47" t="s">
        <v>185</v>
      </c>
    </row>
    <row r="31" spans="1:10" ht="17.25" customHeight="1">
      <c r="A31" s="15">
        <v>29</v>
      </c>
      <c r="B31" s="34" t="s">
        <v>83</v>
      </c>
      <c r="C31" s="1">
        <v>5</v>
      </c>
      <c r="D31" s="26" t="s">
        <v>44</v>
      </c>
      <c r="E31" s="76">
        <v>3</v>
      </c>
      <c r="F31" s="76">
        <v>2.5</v>
      </c>
      <c r="G31" s="76">
        <v>2</v>
      </c>
      <c r="H31" s="11">
        <f t="shared" si="1"/>
        <v>7.5</v>
      </c>
      <c r="I31" s="68" t="s">
        <v>45</v>
      </c>
      <c r="J31" s="47" t="s">
        <v>185</v>
      </c>
    </row>
    <row r="32" spans="1:10">
      <c r="A32" s="15">
        <v>30</v>
      </c>
      <c r="B32" s="34" t="s">
        <v>60</v>
      </c>
      <c r="C32" s="23">
        <v>5</v>
      </c>
      <c r="D32" s="21" t="s">
        <v>52</v>
      </c>
      <c r="E32" s="22">
        <v>4</v>
      </c>
      <c r="F32" s="22">
        <v>1</v>
      </c>
      <c r="G32" s="22">
        <v>2</v>
      </c>
      <c r="H32" s="22">
        <f t="shared" si="1"/>
        <v>7</v>
      </c>
      <c r="I32" s="68" t="s">
        <v>61</v>
      </c>
      <c r="J32" s="47" t="s">
        <v>185</v>
      </c>
    </row>
    <row r="33" spans="1:10">
      <c r="A33" s="15">
        <v>31</v>
      </c>
      <c r="B33" s="34" t="s">
        <v>74</v>
      </c>
      <c r="C33" s="1">
        <v>5</v>
      </c>
      <c r="D33" s="21" t="s">
        <v>69</v>
      </c>
      <c r="E33" s="76">
        <v>3</v>
      </c>
      <c r="F33" s="76">
        <v>3</v>
      </c>
      <c r="G33" s="76">
        <v>1</v>
      </c>
      <c r="H33" s="11">
        <f t="shared" si="1"/>
        <v>7</v>
      </c>
      <c r="I33" s="68" t="s">
        <v>70</v>
      </c>
      <c r="J33" s="47" t="s">
        <v>185</v>
      </c>
    </row>
    <row r="34" spans="1:10" ht="17.25" customHeight="1">
      <c r="A34" s="15">
        <v>32</v>
      </c>
      <c r="B34" s="34" t="s">
        <v>82</v>
      </c>
      <c r="C34" s="23">
        <v>5</v>
      </c>
      <c r="D34" s="26" t="s">
        <v>44</v>
      </c>
      <c r="E34" s="76">
        <v>3</v>
      </c>
      <c r="F34" s="76">
        <v>2</v>
      </c>
      <c r="G34" s="76">
        <v>2</v>
      </c>
      <c r="H34" s="11">
        <f t="shared" si="1"/>
        <v>7</v>
      </c>
      <c r="I34" s="68" t="s">
        <v>45</v>
      </c>
      <c r="J34" s="47" t="s">
        <v>185</v>
      </c>
    </row>
    <row r="35" spans="1:10">
      <c r="A35" s="15">
        <v>33</v>
      </c>
      <c r="B35" s="34" t="s">
        <v>89</v>
      </c>
      <c r="C35" s="1">
        <v>5</v>
      </c>
      <c r="D35" s="21" t="s">
        <v>66</v>
      </c>
      <c r="E35" s="11">
        <v>4</v>
      </c>
      <c r="F35" s="11">
        <v>2</v>
      </c>
      <c r="G35" s="11">
        <v>1</v>
      </c>
      <c r="H35" s="11">
        <f t="shared" si="1"/>
        <v>7</v>
      </c>
      <c r="I35" s="68" t="s">
        <v>67</v>
      </c>
      <c r="J35" s="47" t="s">
        <v>185</v>
      </c>
    </row>
    <row r="36" spans="1:10" ht="16.5" customHeight="1">
      <c r="A36" s="15">
        <v>34</v>
      </c>
      <c r="B36" s="34" t="s">
        <v>59</v>
      </c>
      <c r="C36" s="23">
        <v>5</v>
      </c>
      <c r="D36" s="26" t="s">
        <v>44</v>
      </c>
      <c r="E36" s="76">
        <v>3</v>
      </c>
      <c r="F36" s="76">
        <v>2</v>
      </c>
      <c r="G36" s="76">
        <v>1</v>
      </c>
      <c r="H36" s="11">
        <f t="shared" si="1"/>
        <v>6</v>
      </c>
      <c r="I36" s="68" t="s">
        <v>45</v>
      </c>
      <c r="J36" s="47"/>
    </row>
    <row r="37" spans="1:10">
      <c r="A37" s="15">
        <v>35</v>
      </c>
      <c r="B37" s="34" t="s">
        <v>68</v>
      </c>
      <c r="C37" s="23">
        <v>5</v>
      </c>
      <c r="D37" s="21" t="s">
        <v>69</v>
      </c>
      <c r="E37" s="76">
        <v>4</v>
      </c>
      <c r="F37" s="76">
        <v>1</v>
      </c>
      <c r="G37" s="76">
        <v>1</v>
      </c>
      <c r="H37" s="11">
        <f t="shared" si="1"/>
        <v>6</v>
      </c>
      <c r="I37" s="68" t="s">
        <v>70</v>
      </c>
      <c r="J37" s="47"/>
    </row>
    <row r="38" spans="1:10">
      <c r="A38" s="15">
        <v>36</v>
      </c>
      <c r="B38" s="34" t="s">
        <v>79</v>
      </c>
      <c r="C38" s="1">
        <v>5</v>
      </c>
      <c r="D38" s="21" t="s">
        <v>69</v>
      </c>
      <c r="E38" s="11">
        <v>3</v>
      </c>
      <c r="F38" s="11">
        <v>2</v>
      </c>
      <c r="G38" s="11">
        <v>1</v>
      </c>
      <c r="H38" s="11">
        <f t="shared" si="1"/>
        <v>6</v>
      </c>
      <c r="I38" s="68" t="s">
        <v>70</v>
      </c>
      <c r="J38" s="31"/>
    </row>
    <row r="39" spans="1:10">
      <c r="A39" s="15">
        <v>37</v>
      </c>
      <c r="B39" s="34" t="s">
        <v>95</v>
      </c>
      <c r="C39" s="1">
        <v>5</v>
      </c>
      <c r="D39" s="21" t="s">
        <v>69</v>
      </c>
      <c r="E39" s="76">
        <v>2</v>
      </c>
      <c r="F39" s="76">
        <v>3</v>
      </c>
      <c r="G39" s="76">
        <v>1</v>
      </c>
      <c r="H39" s="11">
        <f t="shared" si="1"/>
        <v>6</v>
      </c>
      <c r="I39" s="68" t="s">
        <v>70</v>
      </c>
      <c r="J39" s="31"/>
    </row>
    <row r="40" spans="1:10" ht="15.75">
      <c r="A40" s="15">
        <v>38</v>
      </c>
      <c r="B40" s="34" t="s">
        <v>98</v>
      </c>
      <c r="C40" s="27">
        <v>5</v>
      </c>
      <c r="D40" s="21" t="s">
        <v>27</v>
      </c>
      <c r="E40" s="22">
        <v>3</v>
      </c>
      <c r="F40" s="22">
        <v>2</v>
      </c>
      <c r="G40" s="22">
        <v>1</v>
      </c>
      <c r="H40" s="22">
        <f t="shared" si="1"/>
        <v>6</v>
      </c>
      <c r="I40" s="68" t="s">
        <v>81</v>
      </c>
      <c r="J40" s="32"/>
    </row>
    <row r="41" spans="1:10">
      <c r="A41" s="15">
        <v>39</v>
      </c>
      <c r="B41" s="34" t="s">
        <v>99</v>
      </c>
      <c r="C41" s="23">
        <v>5</v>
      </c>
      <c r="D41" s="21" t="s">
        <v>69</v>
      </c>
      <c r="E41" s="76">
        <v>3</v>
      </c>
      <c r="F41" s="76">
        <v>2</v>
      </c>
      <c r="G41" s="76">
        <v>1</v>
      </c>
      <c r="H41" s="11">
        <f t="shared" si="1"/>
        <v>6</v>
      </c>
      <c r="I41" s="68" t="s">
        <v>70</v>
      </c>
      <c r="J41" s="31"/>
    </row>
    <row r="42" spans="1:10">
      <c r="A42" s="15">
        <v>40</v>
      </c>
      <c r="B42" s="34" t="s">
        <v>46</v>
      </c>
      <c r="C42" s="1">
        <v>5</v>
      </c>
      <c r="D42" s="21" t="s">
        <v>31</v>
      </c>
      <c r="E42" s="11">
        <v>3</v>
      </c>
      <c r="F42" s="11">
        <v>1</v>
      </c>
      <c r="G42" s="11">
        <v>1</v>
      </c>
      <c r="H42" s="11">
        <f t="shared" si="1"/>
        <v>5</v>
      </c>
      <c r="I42" s="68" t="s">
        <v>47</v>
      </c>
      <c r="J42" s="33"/>
    </row>
    <row r="43" spans="1:10">
      <c r="A43" s="15">
        <v>41</v>
      </c>
      <c r="B43" s="34" t="s">
        <v>62</v>
      </c>
      <c r="C43" s="18">
        <v>5</v>
      </c>
      <c r="D43" s="21" t="s">
        <v>63</v>
      </c>
      <c r="E43" s="22">
        <v>2</v>
      </c>
      <c r="F43" s="22">
        <v>1</v>
      </c>
      <c r="G43" s="22">
        <v>2</v>
      </c>
      <c r="H43" s="22">
        <f t="shared" si="1"/>
        <v>5</v>
      </c>
      <c r="I43" s="68" t="s">
        <v>64</v>
      </c>
      <c r="J43" s="50"/>
    </row>
    <row r="44" spans="1:10">
      <c r="A44" s="15">
        <v>42</v>
      </c>
      <c r="B44" s="34" t="s">
        <v>65</v>
      </c>
      <c r="C44" s="23">
        <v>5</v>
      </c>
      <c r="D44" s="21" t="s">
        <v>66</v>
      </c>
      <c r="E44" s="11">
        <v>3</v>
      </c>
      <c r="F44" s="11">
        <v>1</v>
      </c>
      <c r="G44" s="11">
        <v>1</v>
      </c>
      <c r="H44" s="11">
        <f t="shared" si="1"/>
        <v>5</v>
      </c>
      <c r="I44" s="68" t="s">
        <v>67</v>
      </c>
      <c r="J44" s="42"/>
    </row>
    <row r="45" spans="1:10">
      <c r="A45" s="15">
        <v>43</v>
      </c>
      <c r="B45" s="34" t="s">
        <v>75</v>
      </c>
      <c r="C45" s="23">
        <v>5</v>
      </c>
      <c r="D45" s="21" t="s">
        <v>31</v>
      </c>
      <c r="E45" s="11">
        <v>3</v>
      </c>
      <c r="F45" s="11">
        <v>1</v>
      </c>
      <c r="G45" s="11">
        <v>1</v>
      </c>
      <c r="H45" s="11">
        <f t="shared" si="1"/>
        <v>5</v>
      </c>
      <c r="I45" s="68" t="s">
        <v>47</v>
      </c>
      <c r="J45" s="33"/>
    </row>
    <row r="46" spans="1:10" ht="15.75">
      <c r="A46" s="15">
        <v>44</v>
      </c>
      <c r="B46" s="34" t="s">
        <v>76</v>
      </c>
      <c r="C46" s="27">
        <v>5</v>
      </c>
      <c r="D46" s="21" t="s">
        <v>77</v>
      </c>
      <c r="E46" s="22">
        <v>3</v>
      </c>
      <c r="F46" s="22">
        <v>1</v>
      </c>
      <c r="G46" s="22">
        <v>1</v>
      </c>
      <c r="H46" s="22">
        <f t="shared" si="1"/>
        <v>5</v>
      </c>
      <c r="I46" s="68" t="s">
        <v>64</v>
      </c>
      <c r="J46" s="32"/>
    </row>
    <row r="47" spans="1:10">
      <c r="A47" s="15">
        <v>45</v>
      </c>
      <c r="B47" s="34" t="s">
        <v>78</v>
      </c>
      <c r="C47" s="18">
        <v>5</v>
      </c>
      <c r="D47" s="21" t="s">
        <v>77</v>
      </c>
      <c r="E47" s="22">
        <v>3</v>
      </c>
      <c r="F47" s="22">
        <v>1</v>
      </c>
      <c r="G47" s="22">
        <v>1</v>
      </c>
      <c r="H47" s="22">
        <f t="shared" si="1"/>
        <v>5</v>
      </c>
      <c r="I47" s="68" t="s">
        <v>64</v>
      </c>
      <c r="J47" s="32"/>
    </row>
    <row r="48" spans="1:10">
      <c r="A48" s="15">
        <v>46</v>
      </c>
      <c r="B48" s="34" t="s">
        <v>80</v>
      </c>
      <c r="C48" s="18">
        <v>5</v>
      </c>
      <c r="D48" s="21" t="s">
        <v>27</v>
      </c>
      <c r="E48" s="22">
        <v>3</v>
      </c>
      <c r="F48" s="22">
        <v>1</v>
      </c>
      <c r="G48" s="22">
        <v>1</v>
      </c>
      <c r="H48" s="22">
        <f t="shared" si="1"/>
        <v>5</v>
      </c>
      <c r="I48" s="68" t="s">
        <v>81</v>
      </c>
      <c r="J48" s="32"/>
    </row>
    <row r="49" spans="1:10" ht="15.75">
      <c r="A49" s="15">
        <v>47</v>
      </c>
      <c r="B49" s="34" t="s">
        <v>87</v>
      </c>
      <c r="C49" s="27">
        <v>5</v>
      </c>
      <c r="D49" s="21" t="s">
        <v>55</v>
      </c>
      <c r="E49" s="22">
        <v>3</v>
      </c>
      <c r="F49" s="22">
        <v>1</v>
      </c>
      <c r="G49" s="22">
        <v>1</v>
      </c>
      <c r="H49" s="22">
        <f t="shared" si="1"/>
        <v>5</v>
      </c>
      <c r="I49" s="68" t="s">
        <v>88</v>
      </c>
      <c r="J49" s="33"/>
    </row>
    <row r="50" spans="1:10" ht="15.75">
      <c r="A50" s="15">
        <v>48</v>
      </c>
      <c r="B50" s="38" t="s">
        <v>93</v>
      </c>
      <c r="C50" s="25">
        <v>5</v>
      </c>
      <c r="D50" s="39" t="s">
        <v>85</v>
      </c>
      <c r="E50" s="22">
        <v>3</v>
      </c>
      <c r="F50" s="22">
        <v>1</v>
      </c>
      <c r="G50" s="22">
        <v>1</v>
      </c>
      <c r="H50" s="22">
        <f t="shared" si="1"/>
        <v>5</v>
      </c>
      <c r="I50" s="70" t="s">
        <v>86</v>
      </c>
      <c r="J50" s="41"/>
    </row>
    <row r="51" spans="1:10">
      <c r="A51" s="15">
        <v>49</v>
      </c>
      <c r="B51" s="34" t="s">
        <v>97</v>
      </c>
      <c r="C51" s="28">
        <v>5</v>
      </c>
      <c r="D51" s="21" t="s">
        <v>49</v>
      </c>
      <c r="E51" s="11">
        <v>3</v>
      </c>
      <c r="F51" s="11">
        <v>1</v>
      </c>
      <c r="G51" s="11">
        <v>1</v>
      </c>
      <c r="H51" s="11">
        <f t="shared" si="1"/>
        <v>5</v>
      </c>
      <c r="I51" s="68" t="s">
        <v>50</v>
      </c>
      <c r="J51" s="31"/>
    </row>
    <row r="52" spans="1:10">
      <c r="A52" s="15">
        <v>50</v>
      </c>
      <c r="B52" s="34" t="s">
        <v>100</v>
      </c>
      <c r="C52" s="18">
        <v>5</v>
      </c>
      <c r="D52" s="21" t="s">
        <v>63</v>
      </c>
      <c r="E52" s="22">
        <v>3</v>
      </c>
      <c r="F52" s="22">
        <v>1</v>
      </c>
      <c r="G52" s="22">
        <v>1</v>
      </c>
      <c r="H52" s="22">
        <f t="shared" si="1"/>
        <v>5</v>
      </c>
      <c r="I52" s="68" t="s">
        <v>64</v>
      </c>
      <c r="J52" s="32"/>
    </row>
    <row r="53" spans="1:10">
      <c r="A53" s="15">
        <v>51</v>
      </c>
      <c r="B53" s="34" t="s">
        <v>90</v>
      </c>
      <c r="C53" s="23">
        <v>5</v>
      </c>
      <c r="D53" s="21" t="s">
        <v>91</v>
      </c>
      <c r="E53" s="11">
        <v>1</v>
      </c>
      <c r="F53" s="11">
        <v>2</v>
      </c>
      <c r="G53" s="11">
        <v>1</v>
      </c>
      <c r="H53" s="11">
        <f t="shared" si="1"/>
        <v>4</v>
      </c>
      <c r="I53" s="68" t="s">
        <v>50</v>
      </c>
      <c r="J53" s="33"/>
    </row>
    <row r="54" spans="1:10">
      <c r="A54" s="15">
        <v>52</v>
      </c>
      <c r="B54" s="34" t="s">
        <v>101</v>
      </c>
      <c r="C54" s="23">
        <v>5</v>
      </c>
      <c r="D54" s="21" t="s">
        <v>66</v>
      </c>
      <c r="E54" s="11">
        <v>2</v>
      </c>
      <c r="F54" s="11">
        <v>1</v>
      </c>
      <c r="G54" s="11">
        <v>1</v>
      </c>
      <c r="H54" s="11">
        <f t="shared" si="1"/>
        <v>4</v>
      </c>
      <c r="I54" s="68" t="s">
        <v>67</v>
      </c>
      <c r="J54" s="51"/>
    </row>
    <row r="55" spans="1:10">
      <c r="A55" s="15">
        <v>53</v>
      </c>
      <c r="B55" s="34" t="s">
        <v>48</v>
      </c>
      <c r="C55" s="23">
        <v>5</v>
      </c>
      <c r="D55" s="21" t="s">
        <v>49</v>
      </c>
      <c r="E55" s="11">
        <v>1</v>
      </c>
      <c r="F55" s="11">
        <v>1</v>
      </c>
      <c r="G55" s="11">
        <v>1</v>
      </c>
      <c r="H55" s="11">
        <f t="shared" si="1"/>
        <v>3</v>
      </c>
      <c r="I55" s="68" t="s">
        <v>50</v>
      </c>
      <c r="J55" s="33"/>
    </row>
    <row r="56" spans="1:10">
      <c r="A56" s="15">
        <v>54</v>
      </c>
      <c r="B56" s="34" t="s">
        <v>51</v>
      </c>
      <c r="C56" s="18">
        <v>5</v>
      </c>
      <c r="D56" s="21" t="s">
        <v>52</v>
      </c>
      <c r="E56" s="22">
        <v>1</v>
      </c>
      <c r="F56" s="22">
        <v>1</v>
      </c>
      <c r="G56" s="22">
        <v>1</v>
      </c>
      <c r="H56" s="22">
        <f t="shared" si="1"/>
        <v>3</v>
      </c>
      <c r="I56" s="68" t="s">
        <v>53</v>
      </c>
      <c r="J56" s="29"/>
    </row>
    <row r="57" spans="1:10">
      <c r="A57" s="15">
        <v>55</v>
      </c>
      <c r="B57" s="34" t="s">
        <v>57</v>
      </c>
      <c r="C57" s="23">
        <v>5</v>
      </c>
      <c r="D57" s="21" t="s">
        <v>52</v>
      </c>
      <c r="E57" s="22">
        <v>1</v>
      </c>
      <c r="F57" s="22">
        <v>1</v>
      </c>
      <c r="G57" s="22">
        <v>1</v>
      </c>
      <c r="H57" s="22">
        <f t="shared" si="1"/>
        <v>3</v>
      </c>
      <c r="I57" s="68" t="s">
        <v>53</v>
      </c>
      <c r="J57" s="29"/>
    </row>
    <row r="58" spans="1:10">
      <c r="A58" s="15">
        <v>56</v>
      </c>
      <c r="B58" s="34" t="s">
        <v>71</v>
      </c>
      <c r="C58" s="18">
        <v>5</v>
      </c>
      <c r="D58" s="21" t="s">
        <v>72</v>
      </c>
      <c r="E58" s="22">
        <v>1</v>
      </c>
      <c r="F58" s="22">
        <v>1</v>
      </c>
      <c r="G58" s="22">
        <v>1</v>
      </c>
      <c r="H58" s="22">
        <f t="shared" si="1"/>
        <v>3</v>
      </c>
      <c r="I58" s="68" t="s">
        <v>73</v>
      </c>
      <c r="J58" s="32"/>
    </row>
    <row r="59" spans="1:10">
      <c r="A59" s="15">
        <v>57</v>
      </c>
      <c r="B59" s="34" t="s">
        <v>92</v>
      </c>
      <c r="C59" s="28">
        <v>5</v>
      </c>
      <c r="D59" s="21" t="s">
        <v>91</v>
      </c>
      <c r="E59" s="11">
        <v>1</v>
      </c>
      <c r="F59" s="11">
        <v>1</v>
      </c>
      <c r="G59" s="11">
        <v>1</v>
      </c>
      <c r="H59" s="11">
        <f t="shared" si="1"/>
        <v>3</v>
      </c>
      <c r="I59" s="68" t="s">
        <v>50</v>
      </c>
      <c r="J59" s="31"/>
    </row>
    <row r="60" spans="1:10" ht="15.75">
      <c r="A60" s="15">
        <v>58</v>
      </c>
      <c r="B60" s="34" t="s">
        <v>94</v>
      </c>
      <c r="C60" s="27">
        <v>5</v>
      </c>
      <c r="D60" s="21" t="s">
        <v>52</v>
      </c>
      <c r="E60" s="22">
        <v>1</v>
      </c>
      <c r="F60" s="22">
        <v>1</v>
      </c>
      <c r="G60" s="22">
        <v>1</v>
      </c>
      <c r="H60" s="22">
        <f t="shared" si="1"/>
        <v>3</v>
      </c>
      <c r="I60" s="68" t="s">
        <v>53</v>
      </c>
      <c r="J60" s="29"/>
    </row>
    <row r="61" spans="1:10" ht="15.75">
      <c r="A61" s="15">
        <v>60</v>
      </c>
      <c r="B61" s="34" t="s">
        <v>108</v>
      </c>
      <c r="C61" s="25">
        <v>6</v>
      </c>
      <c r="D61" s="21" t="s">
        <v>24</v>
      </c>
      <c r="E61" s="11">
        <v>3.5</v>
      </c>
      <c r="F61" s="11">
        <v>3</v>
      </c>
      <c r="G61" s="11">
        <v>7</v>
      </c>
      <c r="H61" s="11">
        <f t="shared" si="1"/>
        <v>13.5</v>
      </c>
      <c r="I61" s="68" t="s">
        <v>109</v>
      </c>
      <c r="J61" s="48" t="s">
        <v>184</v>
      </c>
    </row>
    <row r="62" spans="1:10">
      <c r="A62" s="15">
        <v>61</v>
      </c>
      <c r="B62" s="34" t="s">
        <v>107</v>
      </c>
      <c r="C62" s="18">
        <v>6</v>
      </c>
      <c r="D62" s="35" t="s">
        <v>106</v>
      </c>
      <c r="E62" s="22">
        <v>1</v>
      </c>
      <c r="F62" s="22">
        <v>2</v>
      </c>
      <c r="G62" s="22">
        <v>5</v>
      </c>
      <c r="H62" s="22">
        <f t="shared" si="1"/>
        <v>8</v>
      </c>
      <c r="I62" s="68" t="s">
        <v>61</v>
      </c>
      <c r="J62" s="79" t="s">
        <v>186</v>
      </c>
    </row>
    <row r="63" spans="1:10">
      <c r="A63" s="15">
        <v>62</v>
      </c>
      <c r="B63" s="34" t="s">
        <v>122</v>
      </c>
      <c r="C63" s="18">
        <v>6</v>
      </c>
      <c r="D63" s="21" t="s">
        <v>77</v>
      </c>
      <c r="E63" s="22">
        <v>2.5</v>
      </c>
      <c r="F63" s="22">
        <v>2</v>
      </c>
      <c r="G63" s="22">
        <v>2.5</v>
      </c>
      <c r="H63" s="22">
        <f t="shared" si="1"/>
        <v>7</v>
      </c>
      <c r="I63" s="68" t="s">
        <v>64</v>
      </c>
      <c r="J63" s="79" t="s">
        <v>187</v>
      </c>
    </row>
    <row r="64" spans="1:10">
      <c r="A64" s="15">
        <v>63</v>
      </c>
      <c r="B64" s="34" t="s">
        <v>105</v>
      </c>
      <c r="C64" s="18">
        <v>6</v>
      </c>
      <c r="D64" s="35" t="s">
        <v>106</v>
      </c>
      <c r="E64" s="22">
        <v>1</v>
      </c>
      <c r="F64" s="22">
        <v>2</v>
      </c>
      <c r="G64" s="22">
        <v>3</v>
      </c>
      <c r="H64" s="22">
        <f t="shared" si="1"/>
        <v>6</v>
      </c>
      <c r="I64" s="68" t="s">
        <v>61</v>
      </c>
      <c r="J64" s="79" t="s">
        <v>188</v>
      </c>
    </row>
    <row r="65" spans="1:10" ht="15.75">
      <c r="A65" s="15">
        <v>64</v>
      </c>
      <c r="B65" s="34" t="s">
        <v>113</v>
      </c>
      <c r="C65" s="25">
        <v>6</v>
      </c>
      <c r="D65" s="37" t="s">
        <v>114</v>
      </c>
      <c r="E65" s="22">
        <v>1</v>
      </c>
      <c r="F65" s="22">
        <v>2</v>
      </c>
      <c r="G65" s="22">
        <v>3</v>
      </c>
      <c r="H65" s="22">
        <f t="shared" si="1"/>
        <v>6</v>
      </c>
      <c r="I65" s="68" t="s">
        <v>115</v>
      </c>
      <c r="J65" s="47" t="s">
        <v>185</v>
      </c>
    </row>
    <row r="66" spans="1:10">
      <c r="A66" s="15">
        <v>65</v>
      </c>
      <c r="B66" s="34" t="s">
        <v>125</v>
      </c>
      <c r="C66" s="18">
        <v>6</v>
      </c>
      <c r="D66" s="37" t="s">
        <v>114</v>
      </c>
      <c r="E66" s="22">
        <v>1.5</v>
      </c>
      <c r="F66" s="22">
        <v>2</v>
      </c>
      <c r="G66" s="22">
        <v>2.5</v>
      </c>
      <c r="H66" s="22">
        <f t="shared" si="1"/>
        <v>6</v>
      </c>
      <c r="I66" s="68" t="s">
        <v>115</v>
      </c>
      <c r="J66" s="47" t="s">
        <v>185</v>
      </c>
    </row>
    <row r="67" spans="1:10">
      <c r="A67" s="15">
        <v>66</v>
      </c>
      <c r="B67" s="4" t="s">
        <v>129</v>
      </c>
      <c r="C67" s="1">
        <v>6</v>
      </c>
      <c r="D67" s="21" t="s">
        <v>31</v>
      </c>
      <c r="E67" s="11">
        <v>1</v>
      </c>
      <c r="F67" s="11">
        <v>2</v>
      </c>
      <c r="G67" s="11">
        <v>3</v>
      </c>
      <c r="H67" s="11">
        <f t="shared" si="1"/>
        <v>6</v>
      </c>
      <c r="I67" s="68" t="s">
        <v>47</v>
      </c>
      <c r="J67" s="47" t="s">
        <v>185</v>
      </c>
    </row>
    <row r="68" spans="1:10">
      <c r="A68" s="15">
        <v>67</v>
      </c>
      <c r="B68" s="34" t="s">
        <v>131</v>
      </c>
      <c r="C68" s="23">
        <v>6</v>
      </c>
      <c r="D68" s="21" t="s">
        <v>55</v>
      </c>
      <c r="E68" s="22">
        <v>2</v>
      </c>
      <c r="F68" s="22">
        <v>2</v>
      </c>
      <c r="G68" s="22">
        <v>1.5</v>
      </c>
      <c r="H68" s="22">
        <f t="shared" si="1"/>
        <v>5.5</v>
      </c>
      <c r="I68" s="68" t="s">
        <v>132</v>
      </c>
      <c r="J68" s="47" t="s">
        <v>185</v>
      </c>
    </row>
    <row r="69" spans="1:10" ht="15.75">
      <c r="A69" s="15">
        <v>68</v>
      </c>
      <c r="B69" s="34" t="s">
        <v>102</v>
      </c>
      <c r="C69" s="25">
        <v>6</v>
      </c>
      <c r="D69" s="21" t="s">
        <v>103</v>
      </c>
      <c r="E69" s="11">
        <v>1</v>
      </c>
      <c r="F69" s="11">
        <v>1</v>
      </c>
      <c r="G69" s="11">
        <v>3</v>
      </c>
      <c r="H69" s="11">
        <f t="shared" si="1"/>
        <v>5</v>
      </c>
      <c r="I69" s="68" t="s">
        <v>47</v>
      </c>
      <c r="J69" s="47" t="s">
        <v>185</v>
      </c>
    </row>
    <row r="70" spans="1:10">
      <c r="A70" s="15">
        <v>69</v>
      </c>
      <c r="B70" s="34" t="s">
        <v>116</v>
      </c>
      <c r="C70" s="23">
        <v>6</v>
      </c>
      <c r="D70" s="21" t="s">
        <v>69</v>
      </c>
      <c r="E70" s="11">
        <v>1</v>
      </c>
      <c r="F70" s="11">
        <v>1</v>
      </c>
      <c r="G70" s="11">
        <v>3</v>
      </c>
      <c r="H70" s="11">
        <f t="shared" si="1"/>
        <v>5</v>
      </c>
      <c r="I70" s="68" t="s">
        <v>117</v>
      </c>
      <c r="J70" s="47" t="s">
        <v>185</v>
      </c>
    </row>
    <row r="71" spans="1:10">
      <c r="A71" s="15">
        <v>70</v>
      </c>
      <c r="B71" s="34" t="s">
        <v>118</v>
      </c>
      <c r="C71" s="23">
        <v>6</v>
      </c>
      <c r="D71" s="21" t="s">
        <v>66</v>
      </c>
      <c r="E71" s="11">
        <v>1</v>
      </c>
      <c r="F71" s="11">
        <v>2</v>
      </c>
      <c r="G71" s="11">
        <v>2</v>
      </c>
      <c r="H71" s="11">
        <f t="shared" si="1"/>
        <v>5</v>
      </c>
      <c r="I71" s="68" t="s">
        <v>67</v>
      </c>
      <c r="J71" s="47" t="s">
        <v>185</v>
      </c>
    </row>
    <row r="72" spans="1:10">
      <c r="A72" s="15">
        <v>71</v>
      </c>
      <c r="B72" s="34" t="s">
        <v>133</v>
      </c>
      <c r="C72" s="28">
        <v>6</v>
      </c>
      <c r="D72" s="21" t="s">
        <v>55</v>
      </c>
      <c r="E72" s="22">
        <v>1</v>
      </c>
      <c r="F72" s="22">
        <v>2</v>
      </c>
      <c r="G72" s="22">
        <v>2</v>
      </c>
      <c r="H72" s="22">
        <f t="shared" si="1"/>
        <v>5</v>
      </c>
      <c r="I72" s="68" t="s">
        <v>88</v>
      </c>
      <c r="J72" s="47" t="s">
        <v>185</v>
      </c>
    </row>
    <row r="73" spans="1:10">
      <c r="A73" s="15">
        <v>72</v>
      </c>
      <c r="B73" s="34" t="s">
        <v>119</v>
      </c>
      <c r="C73" s="23">
        <v>6</v>
      </c>
      <c r="D73" s="21" t="s">
        <v>120</v>
      </c>
      <c r="E73" s="11">
        <v>1</v>
      </c>
      <c r="F73" s="11">
        <v>1</v>
      </c>
      <c r="G73" s="11">
        <v>2.5</v>
      </c>
      <c r="H73" s="11">
        <f t="shared" si="1"/>
        <v>4.5</v>
      </c>
      <c r="I73" s="68" t="s">
        <v>50</v>
      </c>
      <c r="J73" s="33"/>
    </row>
    <row r="74" spans="1:10">
      <c r="A74" s="15">
        <v>73</v>
      </c>
      <c r="B74" s="38" t="s">
        <v>130</v>
      </c>
      <c r="C74" s="28">
        <v>6</v>
      </c>
      <c r="D74" s="39" t="s">
        <v>85</v>
      </c>
      <c r="E74" s="22">
        <v>1</v>
      </c>
      <c r="F74" s="22">
        <v>1</v>
      </c>
      <c r="G74" s="22">
        <v>2.5</v>
      </c>
      <c r="H74" s="22">
        <f t="shared" si="1"/>
        <v>4.5</v>
      </c>
      <c r="I74" s="68" t="s">
        <v>86</v>
      </c>
      <c r="J74" s="41"/>
    </row>
    <row r="75" spans="1:10">
      <c r="A75" s="15">
        <v>74</v>
      </c>
      <c r="B75" s="34" t="s">
        <v>104</v>
      </c>
      <c r="C75" s="23">
        <v>6</v>
      </c>
      <c r="D75" s="21" t="s">
        <v>66</v>
      </c>
      <c r="E75" s="11">
        <v>1</v>
      </c>
      <c r="F75" s="11">
        <v>2</v>
      </c>
      <c r="G75" s="11">
        <v>1</v>
      </c>
      <c r="H75" s="11">
        <f t="shared" ref="H75:H120" si="2">SUM(E75:G75)</f>
        <v>4</v>
      </c>
      <c r="I75" s="68" t="s">
        <v>67</v>
      </c>
      <c r="J75" s="65"/>
    </row>
    <row r="76" spans="1:10">
      <c r="A76" s="15">
        <v>75</v>
      </c>
      <c r="B76" s="67" t="s">
        <v>182</v>
      </c>
      <c r="C76" s="20">
        <v>6</v>
      </c>
      <c r="D76" s="21" t="s">
        <v>52</v>
      </c>
      <c r="E76" s="22">
        <v>1</v>
      </c>
      <c r="F76" s="22">
        <v>1</v>
      </c>
      <c r="G76" s="22">
        <v>2</v>
      </c>
      <c r="H76" s="22">
        <f t="shared" si="2"/>
        <v>4</v>
      </c>
      <c r="I76" s="68" t="s">
        <v>61</v>
      </c>
      <c r="J76" s="29"/>
    </row>
    <row r="77" spans="1:10">
      <c r="A77" s="15">
        <v>76</v>
      </c>
      <c r="B77" s="38" t="s">
        <v>121</v>
      </c>
      <c r="C77" s="23">
        <v>6</v>
      </c>
      <c r="D77" s="39" t="s">
        <v>85</v>
      </c>
      <c r="E77" s="22">
        <v>1</v>
      </c>
      <c r="F77" s="22">
        <v>1</v>
      </c>
      <c r="G77" s="22">
        <v>2</v>
      </c>
      <c r="H77" s="22">
        <f t="shared" si="2"/>
        <v>4</v>
      </c>
      <c r="I77" s="68" t="s">
        <v>86</v>
      </c>
      <c r="J77" s="41"/>
    </row>
    <row r="78" spans="1:10">
      <c r="A78" s="15">
        <v>77</v>
      </c>
      <c r="B78" s="36" t="s">
        <v>110</v>
      </c>
      <c r="C78" s="23">
        <v>6</v>
      </c>
      <c r="D78" s="21" t="s">
        <v>111</v>
      </c>
      <c r="E78" s="11">
        <v>1</v>
      </c>
      <c r="F78" s="11">
        <v>1</v>
      </c>
      <c r="G78" s="11">
        <v>1</v>
      </c>
      <c r="H78" s="11">
        <f t="shared" si="2"/>
        <v>3</v>
      </c>
      <c r="I78" s="72" t="s">
        <v>112</v>
      </c>
      <c r="J78" s="31"/>
    </row>
    <row r="79" spans="1:10" ht="15.75">
      <c r="A79" s="15">
        <v>78</v>
      </c>
      <c r="B79" s="36" t="s">
        <v>123</v>
      </c>
      <c r="C79" s="25">
        <v>6</v>
      </c>
      <c r="D79" s="21" t="s">
        <v>111</v>
      </c>
      <c r="E79" s="11">
        <v>1</v>
      </c>
      <c r="F79" s="11">
        <v>1</v>
      </c>
      <c r="G79" s="11">
        <v>1</v>
      </c>
      <c r="H79" s="11">
        <f t="shared" si="2"/>
        <v>3</v>
      </c>
      <c r="I79" s="72" t="s">
        <v>112</v>
      </c>
      <c r="J79" s="31"/>
    </row>
    <row r="80" spans="1:10">
      <c r="A80" s="15">
        <v>79</v>
      </c>
      <c r="B80" s="40" t="s">
        <v>124</v>
      </c>
      <c r="C80" s="28">
        <v>6</v>
      </c>
      <c r="D80" s="21" t="s">
        <v>31</v>
      </c>
      <c r="E80" s="11">
        <v>1</v>
      </c>
      <c r="F80" s="11">
        <v>1</v>
      </c>
      <c r="G80" s="11">
        <v>1</v>
      </c>
      <c r="H80" s="11">
        <f t="shared" si="2"/>
        <v>3</v>
      </c>
      <c r="I80" s="68" t="s">
        <v>47</v>
      </c>
      <c r="J80" s="31"/>
    </row>
    <row r="81" spans="1:10" ht="15.75">
      <c r="A81" s="15">
        <v>80</v>
      </c>
      <c r="B81" s="36" t="s">
        <v>126</v>
      </c>
      <c r="C81" s="25">
        <v>6</v>
      </c>
      <c r="D81" s="21" t="s">
        <v>111</v>
      </c>
      <c r="E81" s="11">
        <v>1</v>
      </c>
      <c r="F81" s="11">
        <v>1</v>
      </c>
      <c r="G81" s="11">
        <v>1</v>
      </c>
      <c r="H81" s="11">
        <f t="shared" si="2"/>
        <v>3</v>
      </c>
      <c r="I81" s="72" t="s">
        <v>112</v>
      </c>
      <c r="J81" s="31"/>
    </row>
    <row r="82" spans="1:10">
      <c r="A82" s="15">
        <v>81</v>
      </c>
      <c r="B82" s="34" t="s">
        <v>127</v>
      </c>
      <c r="C82" s="18">
        <v>6</v>
      </c>
      <c r="D82" s="21" t="s">
        <v>55</v>
      </c>
      <c r="E82" s="22">
        <v>1</v>
      </c>
      <c r="F82" s="22">
        <v>1</v>
      </c>
      <c r="G82" s="22">
        <v>1</v>
      </c>
      <c r="H82" s="22">
        <f t="shared" si="2"/>
        <v>3</v>
      </c>
      <c r="I82" s="68" t="s">
        <v>128</v>
      </c>
      <c r="J82" s="29"/>
    </row>
    <row r="83" spans="1:10">
      <c r="A83" s="15">
        <v>82</v>
      </c>
      <c r="B83" s="19" t="s">
        <v>137</v>
      </c>
      <c r="C83" s="1">
        <v>7</v>
      </c>
      <c r="D83" s="21" t="s">
        <v>69</v>
      </c>
      <c r="E83" s="11">
        <v>5</v>
      </c>
      <c r="F83" s="11">
        <v>3</v>
      </c>
      <c r="G83" s="11">
        <v>7</v>
      </c>
      <c r="H83" s="11">
        <f t="shared" si="2"/>
        <v>15</v>
      </c>
      <c r="I83" s="68" t="s">
        <v>70</v>
      </c>
      <c r="J83" s="48" t="s">
        <v>184</v>
      </c>
    </row>
    <row r="84" spans="1:10">
      <c r="A84" s="15">
        <v>83</v>
      </c>
      <c r="B84" s="19" t="s">
        <v>149</v>
      </c>
      <c r="C84" s="18">
        <v>7</v>
      </c>
      <c r="D84" s="21" t="s">
        <v>55</v>
      </c>
      <c r="E84" s="22">
        <v>1</v>
      </c>
      <c r="F84" s="22">
        <v>6</v>
      </c>
      <c r="G84" s="22">
        <v>7</v>
      </c>
      <c r="H84" s="22">
        <f t="shared" si="2"/>
        <v>14</v>
      </c>
      <c r="I84" s="68" t="s">
        <v>88</v>
      </c>
      <c r="J84" s="79" t="s">
        <v>186</v>
      </c>
    </row>
    <row r="85" spans="1:10">
      <c r="A85" s="15">
        <v>84</v>
      </c>
      <c r="B85" s="19" t="s">
        <v>140</v>
      </c>
      <c r="C85" s="23">
        <v>7</v>
      </c>
      <c r="D85" s="26" t="s">
        <v>44</v>
      </c>
      <c r="E85" s="11">
        <v>1</v>
      </c>
      <c r="F85" s="11">
        <v>6</v>
      </c>
      <c r="G85" s="11">
        <v>6</v>
      </c>
      <c r="H85" s="11">
        <f t="shared" si="2"/>
        <v>13</v>
      </c>
      <c r="I85" s="68" t="s">
        <v>141</v>
      </c>
      <c r="J85" s="79" t="s">
        <v>187</v>
      </c>
    </row>
    <row r="86" spans="1:10">
      <c r="A86" s="15">
        <v>85</v>
      </c>
      <c r="B86" s="19" t="s">
        <v>147</v>
      </c>
      <c r="C86" s="28">
        <v>7</v>
      </c>
      <c r="D86" s="26" t="s">
        <v>44</v>
      </c>
      <c r="E86" s="11">
        <v>1</v>
      </c>
      <c r="F86" s="11">
        <v>4.5</v>
      </c>
      <c r="G86" s="11">
        <v>4</v>
      </c>
      <c r="H86" s="11">
        <f t="shared" si="2"/>
        <v>9.5</v>
      </c>
      <c r="I86" s="68" t="s">
        <v>141</v>
      </c>
      <c r="J86" s="79" t="s">
        <v>188</v>
      </c>
    </row>
    <row r="87" spans="1:10">
      <c r="A87" s="15">
        <v>86</v>
      </c>
      <c r="B87" s="19" t="s">
        <v>146</v>
      </c>
      <c r="C87" s="1">
        <v>7</v>
      </c>
      <c r="D87" s="26" t="s">
        <v>44</v>
      </c>
      <c r="E87" s="11">
        <v>1</v>
      </c>
      <c r="F87" s="11">
        <v>5</v>
      </c>
      <c r="G87" s="11">
        <v>3</v>
      </c>
      <c r="H87" s="11">
        <f t="shared" si="2"/>
        <v>9</v>
      </c>
      <c r="I87" s="68" t="s">
        <v>141</v>
      </c>
      <c r="J87" s="47" t="s">
        <v>185</v>
      </c>
    </row>
    <row r="88" spans="1:10">
      <c r="A88" s="15">
        <v>87</v>
      </c>
      <c r="B88" s="19" t="s">
        <v>150</v>
      </c>
      <c r="C88" s="23">
        <v>7</v>
      </c>
      <c r="D88" s="21" t="s">
        <v>52</v>
      </c>
      <c r="E88" s="22">
        <v>1</v>
      </c>
      <c r="F88" s="22">
        <v>3.5</v>
      </c>
      <c r="G88" s="22">
        <v>3</v>
      </c>
      <c r="H88" s="22">
        <f t="shared" si="2"/>
        <v>7.5</v>
      </c>
      <c r="I88" s="68" t="s">
        <v>61</v>
      </c>
      <c r="J88" s="47" t="s">
        <v>185</v>
      </c>
    </row>
    <row r="89" spans="1:10">
      <c r="A89" s="15">
        <v>88</v>
      </c>
      <c r="B89" s="66" t="s">
        <v>181</v>
      </c>
      <c r="C89" s="18">
        <v>7</v>
      </c>
      <c r="D89" s="21" t="s">
        <v>55</v>
      </c>
      <c r="E89" s="22">
        <v>1</v>
      </c>
      <c r="F89" s="22">
        <v>4</v>
      </c>
      <c r="G89" s="22">
        <v>1.5</v>
      </c>
      <c r="H89" s="22">
        <f t="shared" si="2"/>
        <v>6.5</v>
      </c>
      <c r="I89" s="68" t="s">
        <v>88</v>
      </c>
      <c r="J89" s="47" t="s">
        <v>185</v>
      </c>
    </row>
    <row r="90" spans="1:10" ht="15.75">
      <c r="A90" s="15">
        <v>89</v>
      </c>
      <c r="B90" s="19" t="s">
        <v>138</v>
      </c>
      <c r="C90" s="25">
        <v>7</v>
      </c>
      <c r="D90" s="21" t="s">
        <v>52</v>
      </c>
      <c r="E90" s="22">
        <v>1</v>
      </c>
      <c r="F90" s="22">
        <v>3</v>
      </c>
      <c r="G90" s="22">
        <v>2.5</v>
      </c>
      <c r="H90" s="22">
        <f t="shared" si="2"/>
        <v>6.5</v>
      </c>
      <c r="I90" s="68" t="s">
        <v>61</v>
      </c>
      <c r="J90" s="47" t="s">
        <v>185</v>
      </c>
    </row>
    <row r="91" spans="1:10">
      <c r="A91" s="15">
        <v>90</v>
      </c>
      <c r="B91" s="24" t="s">
        <v>148</v>
      </c>
      <c r="C91" s="18">
        <v>7</v>
      </c>
      <c r="D91" s="21" t="s">
        <v>85</v>
      </c>
      <c r="E91" s="22">
        <v>1</v>
      </c>
      <c r="F91" s="22">
        <v>3.5</v>
      </c>
      <c r="G91" s="22">
        <v>2</v>
      </c>
      <c r="H91" s="22">
        <f t="shared" si="2"/>
        <v>6.5</v>
      </c>
      <c r="I91" s="68" t="s">
        <v>86</v>
      </c>
      <c r="J91" s="47" t="s">
        <v>185</v>
      </c>
    </row>
    <row r="92" spans="1:10">
      <c r="A92" s="15">
        <v>91</v>
      </c>
      <c r="B92" s="19" t="s">
        <v>139</v>
      </c>
      <c r="C92" s="18">
        <v>7</v>
      </c>
      <c r="D92" s="21" t="s">
        <v>69</v>
      </c>
      <c r="E92" s="11">
        <v>1</v>
      </c>
      <c r="F92" s="11">
        <v>1.5</v>
      </c>
      <c r="G92" s="11">
        <v>3.5</v>
      </c>
      <c r="H92" s="11">
        <f t="shared" si="2"/>
        <v>6</v>
      </c>
      <c r="I92" s="68" t="s">
        <v>70</v>
      </c>
      <c r="J92" s="47" t="s">
        <v>185</v>
      </c>
    </row>
    <row r="93" spans="1:10" ht="15.75">
      <c r="A93" s="15">
        <v>92</v>
      </c>
      <c r="B93" s="19" t="s">
        <v>142</v>
      </c>
      <c r="C93" s="27">
        <v>7</v>
      </c>
      <c r="D93" s="21" t="s">
        <v>27</v>
      </c>
      <c r="E93" s="22">
        <v>1</v>
      </c>
      <c r="F93" s="22">
        <v>2</v>
      </c>
      <c r="G93" s="22">
        <v>3</v>
      </c>
      <c r="H93" s="22">
        <f t="shared" si="2"/>
        <v>6</v>
      </c>
      <c r="I93" s="68" t="s">
        <v>81</v>
      </c>
      <c r="J93" s="47" t="s">
        <v>185</v>
      </c>
    </row>
    <row r="94" spans="1:10">
      <c r="A94" s="15">
        <v>93</v>
      </c>
      <c r="B94" s="19" t="s">
        <v>135</v>
      </c>
      <c r="C94" s="23">
        <v>7</v>
      </c>
      <c r="D94" s="21" t="s">
        <v>66</v>
      </c>
      <c r="E94" s="11">
        <v>1</v>
      </c>
      <c r="F94" s="11">
        <v>3.5</v>
      </c>
      <c r="G94" s="11">
        <v>1</v>
      </c>
      <c r="H94" s="11">
        <f t="shared" si="2"/>
        <v>5.5</v>
      </c>
      <c r="I94" s="68" t="s">
        <v>67</v>
      </c>
      <c r="J94" s="47" t="s">
        <v>185</v>
      </c>
    </row>
    <row r="95" spans="1:10">
      <c r="A95" s="15">
        <v>94</v>
      </c>
      <c r="B95" s="24" t="s">
        <v>136</v>
      </c>
      <c r="C95" s="23">
        <v>7</v>
      </c>
      <c r="D95" s="21" t="s">
        <v>85</v>
      </c>
      <c r="E95" s="22">
        <v>1</v>
      </c>
      <c r="F95" s="22">
        <v>1</v>
      </c>
      <c r="G95" s="22">
        <v>2</v>
      </c>
      <c r="H95" s="22">
        <f t="shared" si="2"/>
        <v>4</v>
      </c>
      <c r="I95" s="68" t="s">
        <v>86</v>
      </c>
      <c r="J95" s="30"/>
    </row>
    <row r="96" spans="1:10">
      <c r="A96" s="15">
        <v>95</v>
      </c>
      <c r="B96" s="54" t="s">
        <v>178</v>
      </c>
      <c r="C96" s="23">
        <v>7</v>
      </c>
      <c r="D96" s="55" t="s">
        <v>173</v>
      </c>
      <c r="E96" s="11">
        <v>1</v>
      </c>
      <c r="F96" s="11">
        <v>1</v>
      </c>
      <c r="G96" s="11">
        <v>1.5</v>
      </c>
      <c r="H96" s="22">
        <f t="shared" si="2"/>
        <v>3.5</v>
      </c>
      <c r="I96" s="73" t="s">
        <v>179</v>
      </c>
      <c r="J96" s="31"/>
    </row>
    <row r="97" spans="1:10">
      <c r="A97" s="15">
        <v>96</v>
      </c>
      <c r="B97" s="19" t="s">
        <v>145</v>
      </c>
      <c r="C97" s="20">
        <v>7</v>
      </c>
      <c r="D97" s="21" t="s">
        <v>27</v>
      </c>
      <c r="E97" s="22">
        <v>1</v>
      </c>
      <c r="F97" s="22">
        <v>1.5</v>
      </c>
      <c r="G97" s="22">
        <v>1</v>
      </c>
      <c r="H97" s="22">
        <f t="shared" si="2"/>
        <v>3.5</v>
      </c>
      <c r="I97" s="68" t="s">
        <v>81</v>
      </c>
      <c r="J97" s="32"/>
    </row>
    <row r="98" spans="1:10">
      <c r="A98" s="15">
        <v>97</v>
      </c>
      <c r="B98" s="19" t="s">
        <v>134</v>
      </c>
      <c r="C98" s="20">
        <v>7</v>
      </c>
      <c r="D98" s="21" t="s">
        <v>52</v>
      </c>
      <c r="E98" s="22">
        <v>1</v>
      </c>
      <c r="F98" s="22">
        <v>1</v>
      </c>
      <c r="G98" s="22">
        <v>1</v>
      </c>
      <c r="H98" s="22">
        <f t="shared" si="2"/>
        <v>3</v>
      </c>
      <c r="I98" s="68" t="s">
        <v>61</v>
      </c>
      <c r="J98" s="29"/>
    </row>
    <row r="99" spans="1:10">
      <c r="A99" s="15">
        <v>98</v>
      </c>
      <c r="B99" s="19" t="s">
        <v>143</v>
      </c>
      <c r="C99" s="20">
        <v>7</v>
      </c>
      <c r="D99" s="21" t="s">
        <v>55</v>
      </c>
      <c r="E99" s="22">
        <v>1</v>
      </c>
      <c r="F99" s="22">
        <v>1</v>
      </c>
      <c r="G99" s="22">
        <v>1</v>
      </c>
      <c r="H99" s="22">
        <f t="shared" si="2"/>
        <v>3</v>
      </c>
      <c r="I99" s="68" t="s">
        <v>88</v>
      </c>
      <c r="J99" s="29"/>
    </row>
    <row r="100" spans="1:10">
      <c r="A100" s="15">
        <v>99</v>
      </c>
      <c r="B100" s="19" t="s">
        <v>144</v>
      </c>
      <c r="C100" s="23">
        <v>7</v>
      </c>
      <c r="D100" s="21" t="s">
        <v>55</v>
      </c>
      <c r="E100" s="22">
        <v>1</v>
      </c>
      <c r="F100" s="22">
        <v>1</v>
      </c>
      <c r="G100" s="22">
        <v>1</v>
      </c>
      <c r="H100" s="22">
        <f t="shared" si="2"/>
        <v>3</v>
      </c>
      <c r="I100" s="68" t="s">
        <v>56</v>
      </c>
      <c r="J100" s="29"/>
    </row>
    <row r="101" spans="1:10">
      <c r="A101" s="15">
        <v>100</v>
      </c>
      <c r="B101" s="54" t="s">
        <v>180</v>
      </c>
      <c r="C101" s="23">
        <v>7</v>
      </c>
      <c r="D101" s="55" t="s">
        <v>173</v>
      </c>
      <c r="E101" s="11">
        <v>1</v>
      </c>
      <c r="F101" s="11">
        <v>1</v>
      </c>
      <c r="G101" s="11">
        <v>1</v>
      </c>
      <c r="H101" s="22">
        <f t="shared" si="2"/>
        <v>3</v>
      </c>
      <c r="I101" s="73" t="s">
        <v>179</v>
      </c>
      <c r="J101" s="31"/>
    </row>
    <row r="102" spans="1:10">
      <c r="A102" s="15">
        <v>103</v>
      </c>
      <c r="B102" s="67" t="s">
        <v>167</v>
      </c>
      <c r="C102" s="3">
        <v>8</v>
      </c>
      <c r="D102" s="9" t="s">
        <v>85</v>
      </c>
      <c r="E102" s="7">
        <v>7</v>
      </c>
      <c r="F102" s="7">
        <v>7</v>
      </c>
      <c r="G102" s="7">
        <v>7</v>
      </c>
      <c r="H102" s="7">
        <f t="shared" si="2"/>
        <v>21</v>
      </c>
      <c r="I102" s="74" t="s">
        <v>86</v>
      </c>
      <c r="J102" s="48" t="s">
        <v>184</v>
      </c>
    </row>
    <row r="103" spans="1:10">
      <c r="A103" s="15">
        <v>104</v>
      </c>
      <c r="B103" s="67" t="s">
        <v>153</v>
      </c>
      <c r="C103" s="10">
        <v>8</v>
      </c>
      <c r="D103" s="9" t="s">
        <v>154</v>
      </c>
      <c r="E103" s="7">
        <v>5</v>
      </c>
      <c r="F103" s="7">
        <v>7</v>
      </c>
      <c r="G103" s="7">
        <v>7</v>
      </c>
      <c r="H103" s="7">
        <f t="shared" si="2"/>
        <v>19</v>
      </c>
      <c r="I103" s="74" t="s">
        <v>64</v>
      </c>
      <c r="J103" s="79" t="s">
        <v>186</v>
      </c>
    </row>
    <row r="104" spans="1:10">
      <c r="A104" s="15">
        <v>105</v>
      </c>
      <c r="B104" s="67" t="s">
        <v>151</v>
      </c>
      <c r="C104" s="5">
        <v>8</v>
      </c>
      <c r="D104" s="6" t="s">
        <v>44</v>
      </c>
      <c r="E104" s="7">
        <v>7</v>
      </c>
      <c r="F104" s="7">
        <v>4</v>
      </c>
      <c r="G104" s="7">
        <v>7</v>
      </c>
      <c r="H104" s="7">
        <f t="shared" si="2"/>
        <v>18</v>
      </c>
      <c r="I104" s="74" t="s">
        <v>141</v>
      </c>
      <c r="J104" s="79" t="s">
        <v>187</v>
      </c>
    </row>
    <row r="105" spans="1:10">
      <c r="A105" s="15">
        <v>106</v>
      </c>
      <c r="B105" s="67" t="s">
        <v>165</v>
      </c>
      <c r="C105" s="8">
        <v>8</v>
      </c>
      <c r="D105" s="9" t="s">
        <v>66</v>
      </c>
      <c r="E105" s="7">
        <v>3</v>
      </c>
      <c r="F105" s="7">
        <v>7</v>
      </c>
      <c r="G105" s="7">
        <v>7</v>
      </c>
      <c r="H105" s="7">
        <f t="shared" si="2"/>
        <v>17</v>
      </c>
      <c r="I105" s="74" t="s">
        <v>67</v>
      </c>
      <c r="J105" s="79" t="s">
        <v>188</v>
      </c>
    </row>
    <row r="106" spans="1:10">
      <c r="A106" s="15">
        <v>107</v>
      </c>
      <c r="B106" s="80" t="s">
        <v>170</v>
      </c>
      <c r="C106" s="8">
        <v>8</v>
      </c>
      <c r="D106" s="9" t="s">
        <v>111</v>
      </c>
      <c r="E106" s="7">
        <v>4.5</v>
      </c>
      <c r="F106" s="7">
        <v>3.5</v>
      </c>
      <c r="G106" s="7">
        <v>7</v>
      </c>
      <c r="H106" s="7">
        <f t="shared" si="2"/>
        <v>15</v>
      </c>
      <c r="I106" s="75" t="s">
        <v>157</v>
      </c>
      <c r="J106" s="47" t="s">
        <v>185</v>
      </c>
    </row>
    <row r="107" spans="1:10">
      <c r="A107" s="15">
        <v>108</v>
      </c>
      <c r="B107" s="67" t="s">
        <v>152</v>
      </c>
      <c r="C107" s="8">
        <v>8</v>
      </c>
      <c r="D107" s="9" t="s">
        <v>103</v>
      </c>
      <c r="E107" s="7">
        <v>3</v>
      </c>
      <c r="F107" s="7">
        <v>4</v>
      </c>
      <c r="G107" s="7">
        <v>7</v>
      </c>
      <c r="H107" s="7">
        <f t="shared" si="2"/>
        <v>14</v>
      </c>
      <c r="I107" s="74" t="s">
        <v>47</v>
      </c>
      <c r="J107" s="47" t="s">
        <v>185</v>
      </c>
    </row>
    <row r="108" spans="1:10">
      <c r="A108" s="15">
        <v>109</v>
      </c>
      <c r="B108" s="80" t="s">
        <v>158</v>
      </c>
      <c r="C108" s="8">
        <v>8</v>
      </c>
      <c r="D108" s="9" t="s">
        <v>111</v>
      </c>
      <c r="E108" s="7">
        <v>2</v>
      </c>
      <c r="F108" s="7">
        <v>4</v>
      </c>
      <c r="G108" s="7">
        <v>7</v>
      </c>
      <c r="H108" s="7">
        <f t="shared" si="2"/>
        <v>13</v>
      </c>
      <c r="I108" s="75" t="s">
        <v>157</v>
      </c>
      <c r="J108" s="47" t="s">
        <v>185</v>
      </c>
    </row>
    <row r="109" spans="1:10">
      <c r="A109" s="15">
        <v>110</v>
      </c>
      <c r="B109" s="67" t="s">
        <v>164</v>
      </c>
      <c r="C109" s="8">
        <v>8</v>
      </c>
      <c r="D109" s="9" t="s">
        <v>31</v>
      </c>
      <c r="E109" s="7">
        <v>2</v>
      </c>
      <c r="F109" s="7">
        <v>4</v>
      </c>
      <c r="G109" s="7">
        <v>7</v>
      </c>
      <c r="H109" s="7">
        <f t="shared" si="2"/>
        <v>13</v>
      </c>
      <c r="I109" s="74" t="s">
        <v>47</v>
      </c>
      <c r="J109" s="47" t="s">
        <v>185</v>
      </c>
    </row>
    <row r="110" spans="1:10">
      <c r="A110" s="15">
        <v>111</v>
      </c>
      <c r="B110" s="67" t="s">
        <v>166</v>
      </c>
      <c r="C110" s="8">
        <v>8</v>
      </c>
      <c r="D110" s="6" t="s">
        <v>44</v>
      </c>
      <c r="E110" s="7">
        <v>3</v>
      </c>
      <c r="F110" s="7">
        <v>3</v>
      </c>
      <c r="G110" s="7">
        <v>7</v>
      </c>
      <c r="H110" s="7">
        <f t="shared" si="2"/>
        <v>13</v>
      </c>
      <c r="I110" s="74" t="s">
        <v>141</v>
      </c>
      <c r="J110" s="47" t="s">
        <v>185</v>
      </c>
    </row>
    <row r="111" spans="1:10">
      <c r="A111" s="15">
        <v>112</v>
      </c>
      <c r="B111" s="80" t="s">
        <v>169</v>
      </c>
      <c r="C111" s="8">
        <v>8</v>
      </c>
      <c r="D111" s="9" t="s">
        <v>111</v>
      </c>
      <c r="E111" s="7">
        <v>3</v>
      </c>
      <c r="F111" s="7">
        <v>3</v>
      </c>
      <c r="G111" s="7">
        <v>7</v>
      </c>
      <c r="H111" s="7">
        <f t="shared" si="2"/>
        <v>13</v>
      </c>
      <c r="I111" s="75" t="s">
        <v>157</v>
      </c>
      <c r="J111" s="47" t="s">
        <v>185</v>
      </c>
    </row>
    <row r="112" spans="1:10">
      <c r="A112" s="15">
        <v>113</v>
      </c>
      <c r="B112" s="80" t="s">
        <v>156</v>
      </c>
      <c r="C112" s="8">
        <v>8</v>
      </c>
      <c r="D112" s="9" t="s">
        <v>111</v>
      </c>
      <c r="E112" s="7">
        <v>2</v>
      </c>
      <c r="F112" s="7">
        <v>3</v>
      </c>
      <c r="G112" s="7">
        <v>7</v>
      </c>
      <c r="H112" s="7">
        <f t="shared" si="2"/>
        <v>12</v>
      </c>
      <c r="I112" s="75" t="s">
        <v>157</v>
      </c>
      <c r="J112" s="47" t="s">
        <v>185</v>
      </c>
    </row>
    <row r="113" spans="1:10">
      <c r="A113" s="15">
        <v>114</v>
      </c>
      <c r="B113" s="67" t="s">
        <v>162</v>
      </c>
      <c r="C113" s="8">
        <v>8</v>
      </c>
      <c r="D113" s="9" t="s">
        <v>66</v>
      </c>
      <c r="E113" s="7">
        <v>2</v>
      </c>
      <c r="F113" s="7">
        <v>5.5</v>
      </c>
      <c r="G113" s="7">
        <v>3</v>
      </c>
      <c r="H113" s="7">
        <f t="shared" si="2"/>
        <v>10.5</v>
      </c>
      <c r="I113" s="74" t="s">
        <v>67</v>
      </c>
      <c r="J113" s="47" t="s">
        <v>185</v>
      </c>
    </row>
    <row r="114" spans="1:10">
      <c r="A114" s="15">
        <v>115</v>
      </c>
      <c r="B114" s="67" t="s">
        <v>159</v>
      </c>
      <c r="C114" s="8">
        <v>8</v>
      </c>
      <c r="D114" s="6" t="s">
        <v>44</v>
      </c>
      <c r="E114" s="7">
        <v>2</v>
      </c>
      <c r="F114" s="7">
        <v>2</v>
      </c>
      <c r="G114" s="7">
        <v>2</v>
      </c>
      <c r="H114" s="7">
        <f t="shared" si="2"/>
        <v>6</v>
      </c>
      <c r="I114" s="74" t="s">
        <v>141</v>
      </c>
      <c r="J114" s="12"/>
    </row>
    <row r="115" spans="1:10">
      <c r="A115" s="15">
        <v>116</v>
      </c>
      <c r="B115" s="67" t="s">
        <v>160</v>
      </c>
      <c r="C115" s="3">
        <v>8</v>
      </c>
      <c r="D115" s="6" t="s">
        <v>44</v>
      </c>
      <c r="E115" s="7">
        <v>2</v>
      </c>
      <c r="F115" s="7">
        <v>2</v>
      </c>
      <c r="G115" s="7">
        <v>2</v>
      </c>
      <c r="H115" s="7">
        <f t="shared" si="2"/>
        <v>6</v>
      </c>
      <c r="I115" s="74" t="s">
        <v>141</v>
      </c>
      <c r="J115" s="12"/>
    </row>
    <row r="116" spans="1:10">
      <c r="A116" s="15">
        <v>117</v>
      </c>
      <c r="B116" s="80" t="s">
        <v>171</v>
      </c>
      <c r="C116" s="8">
        <v>8</v>
      </c>
      <c r="D116" s="9" t="s">
        <v>111</v>
      </c>
      <c r="E116" s="7">
        <v>3</v>
      </c>
      <c r="F116" s="7">
        <v>1</v>
      </c>
      <c r="G116" s="7">
        <v>2</v>
      </c>
      <c r="H116" s="7">
        <f t="shared" si="2"/>
        <v>6</v>
      </c>
      <c r="I116" s="75" t="s">
        <v>112</v>
      </c>
      <c r="J116" s="14"/>
    </row>
    <row r="117" spans="1:10">
      <c r="A117" s="15">
        <v>118</v>
      </c>
      <c r="B117" s="67" t="s">
        <v>161</v>
      </c>
      <c r="C117" s="8">
        <v>8</v>
      </c>
      <c r="D117" s="6" t="s">
        <v>44</v>
      </c>
      <c r="E117" s="7">
        <v>3</v>
      </c>
      <c r="F117" s="7">
        <v>1</v>
      </c>
      <c r="G117" s="7">
        <v>1</v>
      </c>
      <c r="H117" s="7">
        <f t="shared" si="2"/>
        <v>5</v>
      </c>
      <c r="I117" s="74" t="s">
        <v>141</v>
      </c>
      <c r="J117" s="12"/>
    </row>
    <row r="118" spans="1:10">
      <c r="A118" s="15">
        <v>119</v>
      </c>
      <c r="B118" s="67" t="s">
        <v>163</v>
      </c>
      <c r="C118" s="8">
        <v>8</v>
      </c>
      <c r="D118" s="6" t="s">
        <v>44</v>
      </c>
      <c r="E118" s="7">
        <v>2</v>
      </c>
      <c r="F118" s="7">
        <v>2</v>
      </c>
      <c r="G118" s="7">
        <v>1</v>
      </c>
      <c r="H118" s="7">
        <f t="shared" si="2"/>
        <v>5</v>
      </c>
      <c r="I118" s="74" t="s">
        <v>141</v>
      </c>
      <c r="J118" s="12"/>
    </row>
    <row r="119" spans="1:10">
      <c r="A119" s="15">
        <v>120</v>
      </c>
      <c r="B119" s="67" t="s">
        <v>168</v>
      </c>
      <c r="C119" s="8">
        <v>8</v>
      </c>
      <c r="D119" s="9" t="s">
        <v>27</v>
      </c>
      <c r="E119" s="7">
        <v>2</v>
      </c>
      <c r="F119" s="7">
        <v>1</v>
      </c>
      <c r="G119" s="7">
        <v>2</v>
      </c>
      <c r="H119" s="7">
        <f t="shared" si="2"/>
        <v>5</v>
      </c>
      <c r="I119" s="74" t="s">
        <v>73</v>
      </c>
      <c r="J119" s="13"/>
    </row>
    <row r="120" spans="1:10">
      <c r="A120" s="15">
        <v>121</v>
      </c>
      <c r="B120" s="67" t="s">
        <v>155</v>
      </c>
      <c r="C120" s="8">
        <v>8</v>
      </c>
      <c r="D120" s="9" t="s">
        <v>27</v>
      </c>
      <c r="E120" s="7">
        <v>1</v>
      </c>
      <c r="F120" s="7">
        <v>2</v>
      </c>
      <c r="G120" s="7">
        <v>1</v>
      </c>
      <c r="H120" s="7">
        <f t="shared" si="2"/>
        <v>4</v>
      </c>
      <c r="I120" s="74" t="s">
        <v>73</v>
      </c>
      <c r="J120" s="13"/>
    </row>
  </sheetData>
  <autoFilter ref="A2:F10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dir</cp:lastModifiedBy>
  <cp:lastPrinted>2023-05-27T12:25:13Z</cp:lastPrinted>
  <dcterms:created xsi:type="dcterms:W3CDTF">2006-11-28T13:39:00Z</dcterms:created>
  <dcterms:modified xsi:type="dcterms:W3CDTF">2023-05-29T07:32:32Z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0C1EE07B844C412F932BDEFC05BEDBC8</vt:lpwstr>
  </property>
  <property fmtid="{D5CDD505-2E9C-101B-9397-08002B2CF9AE}" pid="3" name="KSOProductBuildVer">
    <vt:lpwstr>1033-11.2.0.11537</vt:lpwstr>
  </property>
</Properties>
</file>